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15456" windowHeight="9528"/>
  </bookViews>
  <sheets>
    <sheet name="Бюджет_1" sheetId="2" r:id="rId1"/>
    <sheet name="Лист1" sheetId="3" r:id="rId2"/>
  </sheets>
  <definedNames>
    <definedName name="_xlnm.Print_Titles" localSheetId="0">Бюджет_1!$12:$13</definedName>
    <definedName name="_xlnm.Print_Area" localSheetId="0">Бюджет_1!$A$1:$X$147</definedName>
  </definedNames>
  <calcPr calcId="125725"/>
</workbook>
</file>

<file path=xl/calcChain.xml><?xml version="1.0" encoding="utf-8"?>
<calcChain xmlns="http://schemas.openxmlformats.org/spreadsheetml/2006/main">
  <c r="Y85" i="2"/>
  <c r="Z85"/>
  <c r="AA85"/>
  <c r="AB85"/>
  <c r="AC85"/>
  <c r="AD85"/>
  <c r="AE85"/>
</calcChain>
</file>

<file path=xl/sharedStrings.xml><?xml version="1.0" encoding="utf-8"?>
<sst xmlns="http://schemas.openxmlformats.org/spreadsheetml/2006/main" count="426" uniqueCount="134">
  <si>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</si>
  <si>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</si>
  <si>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</si>
  <si>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</si>
  <si>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</si>
  <si>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</si>
  <si>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</si>
  <si>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</si>
  <si>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</si>
  <si>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</si>
  <si>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</si>
  <si>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</si>
  <si>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</si>
  <si>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</si>
  <si>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</si>
  <si>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</si>
  <si>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</si>
  <si>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</si>
  <si>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</si>
  <si>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</si>
  <si>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</si>
  <si>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</si>
  <si>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</si>
  <si>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</si>
  <si>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</si>
  <si>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</si>
  <si>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</si>
  <si>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</si>
  <si>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</si>
  <si>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</si>
  <si>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</si>
  <si>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</si>
  <si>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</si>
  <si>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</si>
  <si>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</si>
  <si>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</si>
  <si>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</si>
  <si>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</si>
  <si>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</si>
  <si>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</si>
  <si>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</si>
  <si>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</si>
  <si>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</si>
  <si>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</si>
  <si>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</si>
  <si>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</si>
  <si>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</si>
  <si>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</si>
  <si>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</si>
  <si>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</si>
  <si>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</si>
  <si>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</si>
  <si>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</si>
  <si>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</si>
  <si>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</si>
  <si>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</si>
  <si>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</si>
  <si>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</si>
  <si>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Коммунальное хозяйство</t>
  </si>
  <si>
    <t>2020 год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</si>
  <si>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</si>
  <si>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</si>
  <si>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</si>
  <si>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</si>
  <si>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7</t>
  </si>
  <si>
    <t xml:space="preserve"> Маслянинского района Новосибирской области  </t>
  </si>
  <si>
    <t>2021 год</t>
  </si>
  <si>
    <t>Участие муниципальных образований в профилактике правонарушений и борьбе с преступностью</t>
  </si>
  <si>
    <t/>
  </si>
  <si>
    <t>ОБЩЕГОСУДАРСТВЕННЫЕ ВОПРОСЫ</t>
  </si>
  <si>
    <t>Непрограммные направления местного бюджета</t>
  </si>
  <si>
    <t>99.0.00.00000</t>
  </si>
  <si>
    <t>000</t>
  </si>
  <si>
    <t>99.0.00.03110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</si>
  <si>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областного бюджета</t>
  </si>
  <si>
    <t>99.0.00.70510</t>
  </si>
  <si>
    <t xml:space="preserve">Расходы на выплаты по оплате труда работников государственных (муниципальных) органов </t>
  </si>
  <si>
    <t>99.0.00.00110</t>
  </si>
  <si>
    <t>Расходы на обеспечение функций государственных (муниципальных) органов</t>
  </si>
  <si>
    <t>99.0.00.00190</t>
  </si>
  <si>
    <t>99.0.00.00080</t>
  </si>
  <si>
    <t>Обеспечение проведения выборов и референдумов</t>
  </si>
  <si>
    <t>Проведение выборов в законодательные (представительные) органы муниципальной власти</t>
  </si>
  <si>
    <t>99.0.00.07190</t>
  </si>
  <si>
    <t>Выполнение других обязательств муниципального образования</t>
  </si>
  <si>
    <t>99.0.00.00090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</si>
  <si>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</si>
  <si>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</si>
  <si>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99.0.00.51180</t>
  </si>
  <si>
    <t>НАЦИОНАЛЬНАЯ БЕЗОПАСНОСТЬ И ПРАВООХРАНИТЕЛЬНАЯ ДЕЯТЕЛЬНОСТЬ</t>
  </si>
  <si>
    <t>99.0.00.00212</t>
  </si>
  <si>
    <t>99.0.00.00213</t>
  </si>
  <si>
    <t>Участие муниципальных образований в противодействии злоупотребления наркотиками и их незаконному обороту</t>
  </si>
  <si>
    <t>99.0.00.00214</t>
  </si>
  <si>
    <t>Участие муниципальных образований в использовании и охране земель</t>
  </si>
  <si>
    <t>99.0.00.00215</t>
  </si>
  <si>
    <t>99.0.00.69010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</si>
  <si>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</si>
  <si>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</si>
  <si>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НАЦИОНАЛЬНАЯ ЭКОНОМИКА</t>
  </si>
  <si>
    <t>99.0.00.49010</t>
  </si>
  <si>
    <t>99.0.00.49020</t>
  </si>
  <si>
    <t>ЖИЛИЩНО-КОММУНАЛЬНОЕ ХОЗЯЙСТВО</t>
  </si>
  <si>
    <t>Жилищное хозяйство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</si>
  <si>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облестного бюджета</t>
  </si>
  <si>
    <t>99.0.00.03380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</si>
  <si>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</si>
  <si>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</si>
  <si>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</si>
  <si>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99.0.00.S3380</t>
  </si>
  <si>
    <t>Прочие мероприятия по поддержке коммунального хозяйства</t>
  </si>
  <si>
    <t>99.0.00.05140</t>
  </si>
  <si>
    <t>99.0.00.05010</t>
  </si>
  <si>
    <t>99.0.00.05150</t>
  </si>
  <si>
    <t>Расходы на обеспечение деятельности (оказание услуг) муниципальных учреждений культуры</t>
  </si>
  <si>
    <t>99.0.00.40590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</si>
  <si>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за счет местного бюджета</t>
  </si>
  <si>
    <t>99.0.00.S0240</t>
  </si>
  <si>
    <t>СОЦИАЛЬНАЯ ПОЛИТИКА</t>
  </si>
  <si>
    <t>99.0.00.00050</t>
  </si>
  <si>
    <t>ФИЗИЧЕСКАЯ КУЛЬТУРА И СПОРТ</t>
  </si>
  <si>
    <t>Другие вопросы в области физической культуры и спорта</t>
  </si>
  <si>
    <t>Прочие меропрития физической культуры и спорта</t>
  </si>
  <si>
    <t>99.0.00.11060</t>
  </si>
  <si>
    <t>9900</t>
  </si>
  <si>
    <t>900</t>
  </si>
  <si>
    <t>Итого расходов</t>
  </si>
  <si>
    <t>2022 год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</si>
  <si>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2020 год и плановый период 2021-2022 годов</t>
  </si>
  <si>
    <t xml:space="preserve"> Новосибирской области на 2020 год  и плановый период 2021-2022 годы»</t>
  </si>
  <si>
    <t>к решению __  сессии Совета депутатов Мамоновского сельсовета</t>
  </si>
  <si>
    <t xml:space="preserve"> от________2019 г. №___  «О   бюджете Мамоновского сельсовета Маслянинского района</t>
  </si>
  <si>
    <t>99.0.00.28590</t>
  </si>
  <si>
    <t>99.0.00.99990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</si>
</sst>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;[Red]\-#,##0.0;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69" fontId="5" fillId="2" borderId="3" xfId="1" applyNumberFormat="1" applyFont="1" applyFill="1" applyBorder="1" applyAlignment="1" applyProtection="1">
      <alignment wrapText="1"/>
      <protection hidden="1"/>
    </xf>
    <xf numFmtId="169" fontId="6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69" fontId="14" fillId="0" borderId="3" xfId="1" applyNumberFormat="1" applyFont="1" applyFill="1" applyBorder="1" applyAlignment="1" applyProtection="1">
      <alignment wrapText="1"/>
      <protection hidden="1"/>
    </xf>
    <xf numFmtId="169" fontId="15" fillId="2" borderId="3" xfId="1" applyNumberFormat="1" applyFont="1" applyFill="1" applyBorder="1" applyAlignment="1" applyProtection="1">
      <alignment wrapText="1"/>
      <protection hidden="1"/>
    </xf>
    <xf numFmtId="171" fontId="16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69" fontId="17" fillId="0" borderId="3" xfId="1" applyNumberFormat="1" applyFont="1" applyFill="1" applyBorder="1" applyAlignment="1" applyProtection="1">
      <alignment wrapText="1"/>
      <protection hidden="1"/>
    </xf>
    <xf numFmtId="165" fontId="2" fillId="3" borderId="21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wrapText="1"/>
      <protection hidden="1"/>
    </xf>
    <xf numFmtId="0" fontId="7" fillId="0" borderId="25" xfId="1" applyFont="1" applyBorder="1" applyAlignment="1" applyProtection="1">
      <alignment horizontal="center" vertical="center"/>
      <protection hidden="1"/>
    </xf>
    <xf numFmtId="0" fontId="2" fillId="0" borderId="26" xfId="1" applyFont="1" applyBorder="1" applyAlignment="1" applyProtection="1">
      <alignment horizontal="center" vertical="center"/>
      <protection hidden="1"/>
    </xf>
    <xf numFmtId="164" fontId="4" fillId="0" borderId="6" xfId="1" applyNumberFormat="1" applyFont="1" applyFill="1" applyBorder="1" applyAlignment="1" applyProtection="1">
      <protection hidden="1"/>
    </xf>
    <xf numFmtId="169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169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9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0" fontId="7" fillId="0" borderId="2" xfId="1" applyFont="1" applyFill="1" applyBorder="1" applyAlignment="1" applyProtection="1">
      <protection hidden="1"/>
    </xf>
    <xf numFmtId="169" fontId="19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0" fillId="0" borderId="0" xfId="1" applyFont="1" applyProtection="1">
      <protection hidden="1"/>
    </xf>
    <xf numFmtId="0" fontId="20" fillId="0" borderId="0" xfId="1" applyFont="1"/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1" fillId="0" borderId="0" xfId="0" applyFont="1" applyFill="1" applyAlignment="1">
      <alignment horizontal="right"/>
    </xf>
    <xf numFmtId="169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wrapText="1"/>
      <protection hidden="1"/>
    </xf>
    <xf numFmtId="169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7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9" fontId="23" fillId="0" borderId="11" xfId="1" applyNumberFormat="1" applyFont="1" applyFill="1" applyBorder="1" applyAlignment="1" applyProtection="1">
      <alignment horizontal="center" vertical="center"/>
      <protection hidden="1"/>
    </xf>
    <xf numFmtId="168" fontId="23" fillId="0" borderId="11" xfId="1" applyNumberFormat="1" applyFont="1" applyFill="1" applyBorder="1" applyAlignment="1" applyProtection="1">
      <alignment horizontal="center" vertical="center"/>
      <protection hidden="1"/>
    </xf>
    <xf numFmtId="168" fontId="23" fillId="0" borderId="8" xfId="1" applyNumberFormat="1" applyFont="1" applyFill="1" applyBorder="1" applyAlignment="1" applyProtection="1">
      <alignment horizontal="center" vertical="center"/>
      <protection hidden="1"/>
    </xf>
    <xf numFmtId="0" fontId="23" fillId="0" borderId="11" xfId="1" applyNumberFormat="1" applyFont="1" applyFill="1" applyBorder="1" applyAlignment="1" applyProtection="1">
      <alignment horizontal="center" vertical="center"/>
      <protection hidden="1"/>
    </xf>
    <xf numFmtId="169" fontId="22" fillId="0" borderId="11" xfId="1" applyNumberFormat="1" applyFont="1" applyFill="1" applyBorder="1" applyAlignment="1" applyProtection="1">
      <alignment horizontal="center" vertical="center"/>
      <protection hidden="1"/>
    </xf>
    <xf numFmtId="168" fontId="22" fillId="0" borderId="11" xfId="1" applyNumberFormat="1" applyFont="1" applyFill="1" applyBorder="1" applyAlignment="1" applyProtection="1">
      <alignment horizontal="center" vertical="center"/>
      <protection hidden="1"/>
    </xf>
    <xf numFmtId="168" fontId="22" fillId="0" borderId="8" xfId="1" applyNumberFormat="1" applyFont="1" applyFill="1" applyBorder="1" applyAlignment="1" applyProtection="1">
      <alignment horizontal="center" vertical="center"/>
      <protection hidden="1"/>
    </xf>
    <xf numFmtId="0" fontId="22" fillId="0" borderId="11" xfId="1" applyNumberFormat="1" applyFont="1" applyFill="1" applyBorder="1" applyAlignment="1" applyProtection="1">
      <alignment horizontal="center" vertical="center"/>
      <protection hidden="1"/>
    </xf>
    <xf numFmtId="169" fontId="22" fillId="0" borderId="5" xfId="1" applyNumberFormat="1" applyFont="1" applyFill="1" applyBorder="1" applyAlignment="1" applyProtection="1">
      <alignment horizontal="center" vertical="center"/>
      <protection hidden="1"/>
    </xf>
    <xf numFmtId="168" fontId="22" fillId="0" borderId="5" xfId="1" applyNumberFormat="1" applyFont="1" applyFill="1" applyBorder="1" applyAlignment="1" applyProtection="1">
      <alignment horizontal="center" vertical="center"/>
      <protection hidden="1"/>
    </xf>
    <xf numFmtId="168" fontId="22" fillId="0" borderId="24" xfId="1" applyNumberFormat="1" applyFont="1" applyFill="1" applyBorder="1" applyAlignment="1" applyProtection="1">
      <alignment horizontal="center" vertical="center"/>
      <protection hidden="1"/>
    </xf>
    <xf numFmtId="0" fontId="22" fillId="0" borderId="5" xfId="1" applyNumberFormat="1" applyFont="1" applyFill="1" applyBorder="1" applyAlignment="1" applyProtection="1">
      <alignment horizontal="center" vertical="center"/>
      <protection hidden="1"/>
    </xf>
    <xf numFmtId="169" fontId="23" fillId="0" borderId="9" xfId="1" applyNumberFormat="1" applyFont="1" applyFill="1" applyBorder="1" applyAlignment="1" applyProtection="1">
      <alignment horizontal="center" vertical="center"/>
      <protection hidden="1"/>
    </xf>
    <xf numFmtId="168" fontId="23" fillId="0" borderId="9" xfId="1" applyNumberFormat="1" applyFont="1" applyFill="1" applyBorder="1" applyAlignment="1" applyProtection="1">
      <alignment horizontal="center" vertical="center"/>
      <protection hidden="1"/>
    </xf>
    <xf numFmtId="168" fontId="23" fillId="0" borderId="28" xfId="1" applyNumberFormat="1" applyFont="1" applyFill="1" applyBorder="1" applyAlignment="1" applyProtection="1">
      <alignment horizontal="center" vertical="center"/>
      <protection hidden="1"/>
    </xf>
    <xf numFmtId="0" fontId="23" fillId="0" borderId="9" xfId="1" applyNumberFormat="1" applyFont="1" applyFill="1" applyBorder="1" applyAlignment="1" applyProtection="1">
      <alignment horizontal="center" vertical="center"/>
      <protection hidden="1"/>
    </xf>
    <xf numFmtId="169" fontId="22" fillId="0" borderId="9" xfId="1" applyNumberFormat="1" applyFont="1" applyFill="1" applyBorder="1" applyAlignment="1" applyProtection="1">
      <alignment horizontal="center" vertical="center"/>
      <protection hidden="1"/>
    </xf>
    <xf numFmtId="168" fontId="22" fillId="0" borderId="9" xfId="1" applyNumberFormat="1" applyFont="1" applyFill="1" applyBorder="1" applyAlignment="1" applyProtection="1">
      <alignment horizontal="center" vertical="center"/>
      <protection hidden="1"/>
    </xf>
    <xf numFmtId="168" fontId="22" fillId="0" borderId="28" xfId="1" applyNumberFormat="1" applyFont="1" applyFill="1" applyBorder="1" applyAlignment="1" applyProtection="1">
      <alignment horizontal="center" vertical="center"/>
      <protection hidden="1"/>
    </xf>
    <xf numFmtId="0" fontId="22" fillId="0" borderId="9" xfId="1" applyNumberFormat="1" applyFont="1" applyFill="1" applyBorder="1" applyAlignment="1" applyProtection="1">
      <alignment horizontal="center" vertical="center"/>
      <protection hidden="1"/>
    </xf>
    <xf numFmtId="169" fontId="23" fillId="0" borderId="5" xfId="1" applyNumberFormat="1" applyFont="1" applyFill="1" applyBorder="1" applyAlignment="1" applyProtection="1">
      <alignment horizontal="center" vertical="center"/>
      <protection hidden="1"/>
    </xf>
    <xf numFmtId="168" fontId="23" fillId="0" borderId="5" xfId="1" applyNumberFormat="1" applyFont="1" applyFill="1" applyBorder="1" applyAlignment="1" applyProtection="1">
      <alignment horizontal="center" vertical="center"/>
      <protection hidden="1"/>
    </xf>
    <xf numFmtId="0" fontId="23" fillId="0" borderId="24" xfId="1" applyNumberFormat="1" applyFont="1" applyFill="1" applyBorder="1" applyAlignment="1" applyProtection="1">
      <alignment horizontal="center" vertical="center"/>
      <protection hidden="1"/>
    </xf>
    <xf numFmtId="0" fontId="23" fillId="0" borderId="24" xfId="1" applyNumberFormat="1" applyFont="1" applyFill="1" applyBorder="1" applyAlignment="1" applyProtection="1">
      <alignment horizontal="left" vertical="center"/>
      <protection hidden="1"/>
    </xf>
    <xf numFmtId="164" fontId="4" fillId="0" borderId="27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7" fillId="0" borderId="32" xfId="1" applyFont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72" fontId="23" fillId="0" borderId="21" xfId="1" applyNumberFormat="1" applyFont="1" applyFill="1" applyBorder="1" applyAlignment="1" applyProtection="1">
      <alignment horizontal="right" vertical="center"/>
      <protection hidden="1"/>
    </xf>
    <xf numFmtId="172" fontId="23" fillId="0" borderId="6" xfId="1" applyNumberFormat="1" applyFont="1" applyFill="1" applyBorder="1" applyAlignment="1" applyProtection="1">
      <alignment horizontal="right" vertical="center"/>
      <protection hidden="1"/>
    </xf>
    <xf numFmtId="172" fontId="22" fillId="0" borderId="6" xfId="1" applyNumberFormat="1" applyFont="1" applyFill="1" applyBorder="1" applyAlignment="1" applyProtection="1">
      <alignment horizontal="right" vertical="center"/>
      <protection hidden="1"/>
    </xf>
    <xf numFmtId="172" fontId="23" fillId="0" borderId="38" xfId="1" applyNumberFormat="1" applyFont="1" applyFill="1" applyBorder="1" applyAlignment="1" applyProtection="1">
      <alignment horizontal="right" vertical="center"/>
      <protection hidden="1"/>
    </xf>
    <xf numFmtId="172" fontId="23" fillId="0" borderId="22" xfId="1" applyNumberFormat="1" applyFont="1" applyFill="1" applyBorder="1" applyAlignment="1" applyProtection="1">
      <alignment horizontal="right" vertical="center"/>
      <protection hidden="1"/>
    </xf>
    <xf numFmtId="172" fontId="23" fillId="0" borderId="4" xfId="1" applyNumberFormat="1" applyFont="1" applyFill="1" applyBorder="1" applyAlignment="1" applyProtection="1">
      <alignment horizontal="right" vertical="center"/>
      <protection hidden="1"/>
    </xf>
    <xf numFmtId="172" fontId="22" fillId="0" borderId="4" xfId="1" applyNumberFormat="1" applyFont="1" applyFill="1" applyBorder="1" applyAlignment="1" applyProtection="1">
      <alignment horizontal="right" vertical="center"/>
      <protection hidden="1"/>
    </xf>
    <xf numFmtId="167" fontId="22" fillId="0" borderId="23" xfId="1" applyNumberFormat="1" applyFont="1" applyFill="1" applyBorder="1" applyAlignment="1" applyProtection="1">
      <alignment horizontal="center" vertical="center"/>
      <protection hidden="1"/>
    </xf>
    <xf numFmtId="167" fontId="22" fillId="0" borderId="3" xfId="1" applyNumberFormat="1" applyFont="1" applyFill="1" applyBorder="1" applyAlignment="1" applyProtection="1">
      <alignment horizontal="center" vertical="center"/>
      <protection hidden="1"/>
    </xf>
    <xf numFmtId="172" fontId="23" fillId="0" borderId="3" xfId="1" applyNumberFormat="1" applyFont="1" applyFill="1" applyBorder="1" applyAlignment="1" applyProtection="1">
      <alignment horizontal="right" vertical="center"/>
      <protection hidden="1"/>
    </xf>
    <xf numFmtId="172" fontId="22" fillId="0" borderId="3" xfId="1" applyNumberFormat="1" applyFont="1" applyFill="1" applyBorder="1" applyAlignment="1" applyProtection="1">
      <alignment horizontal="right" vertical="center"/>
      <protection hidden="1"/>
    </xf>
    <xf numFmtId="172" fontId="23" fillId="0" borderId="39" xfId="1" applyNumberFormat="1" applyFont="1" applyFill="1" applyBorder="1" applyAlignment="1" applyProtection="1">
      <alignment horizontal="right" vertical="center"/>
      <protection hidden="1"/>
    </xf>
    <xf numFmtId="0" fontId="23" fillId="0" borderId="40" xfId="1" applyNumberFormat="1" applyFont="1" applyFill="1" applyBorder="1" applyAlignment="1" applyProtection="1">
      <alignment horizontal="left" vertical="center" wrapText="1"/>
      <protection hidden="1"/>
    </xf>
    <xf numFmtId="169" fontId="23" fillId="0" borderId="16" xfId="1" applyNumberFormat="1" applyFont="1" applyFill="1" applyBorder="1" applyAlignment="1" applyProtection="1">
      <alignment horizontal="center" vertical="center"/>
      <protection hidden="1"/>
    </xf>
    <xf numFmtId="168" fontId="23" fillId="0" borderId="16" xfId="1" applyNumberFormat="1" applyFont="1" applyFill="1" applyBorder="1" applyAlignment="1" applyProtection="1">
      <alignment horizontal="center" vertical="center"/>
      <protection hidden="1"/>
    </xf>
    <xf numFmtId="168" fontId="23" fillId="0" borderId="17" xfId="1" applyNumberFormat="1" applyFont="1" applyFill="1" applyBorder="1" applyAlignment="1" applyProtection="1">
      <alignment horizontal="center" vertical="center"/>
      <protection hidden="1"/>
    </xf>
    <xf numFmtId="0" fontId="23" fillId="0" borderId="16" xfId="1" applyNumberFormat="1" applyFont="1" applyFill="1" applyBorder="1" applyAlignment="1" applyProtection="1">
      <alignment horizontal="center" vertical="center"/>
      <protection hidden="1"/>
    </xf>
    <xf numFmtId="167" fontId="23" fillId="0" borderId="12" xfId="1" applyNumberFormat="1" applyFont="1" applyFill="1" applyBorder="1" applyAlignment="1" applyProtection="1">
      <alignment horizontal="center" vertical="center"/>
      <protection hidden="1"/>
    </xf>
    <xf numFmtId="0" fontId="23" fillId="0" borderId="41" xfId="1" applyNumberFormat="1" applyFont="1" applyFill="1" applyBorder="1" applyAlignment="1" applyProtection="1">
      <alignment horizontal="left" vertical="center" wrapText="1"/>
      <protection hidden="1"/>
    </xf>
    <xf numFmtId="167" fontId="23" fillId="0" borderId="37" xfId="1" applyNumberFormat="1" applyFont="1" applyFill="1" applyBorder="1" applyAlignment="1" applyProtection="1">
      <alignment horizontal="center" vertical="center"/>
      <protection hidden="1"/>
    </xf>
    <xf numFmtId="0" fontId="22" fillId="0" borderId="41" xfId="1" applyNumberFormat="1" applyFont="1" applyFill="1" applyBorder="1" applyAlignment="1" applyProtection="1">
      <alignment horizontal="left" vertical="center" wrapText="1"/>
      <protection hidden="1"/>
    </xf>
    <xf numFmtId="167" fontId="22" fillId="0" borderId="37" xfId="1" applyNumberFormat="1" applyFont="1" applyFill="1" applyBorder="1" applyAlignment="1" applyProtection="1">
      <alignment horizontal="center" vertical="center"/>
      <protection hidden="1"/>
    </xf>
    <xf numFmtId="0" fontId="2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22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30" xfId="1" applyNumberFormat="1" applyFont="1" applyFill="1" applyBorder="1" applyAlignment="1" applyProtection="1">
      <alignment horizontal="left" vertical="center"/>
      <protection hidden="1"/>
    </xf>
    <xf numFmtId="0" fontId="23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/>
    <xf numFmtId="0" fontId="23" fillId="0" borderId="31" xfId="1" applyNumberFormat="1" applyFont="1" applyFill="1" applyBorder="1" applyAlignment="1" applyProtection="1">
      <alignment horizontal="left" vertical="center"/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23" fillId="0" borderId="24" xfId="1" applyNumberFormat="1" applyFont="1" applyFill="1" applyBorder="1" applyAlignment="1" applyProtection="1">
      <alignment horizontal="left" vertical="center" wrapText="1"/>
      <protection hidden="1"/>
    </xf>
    <xf numFmtId="169" fontId="23" fillId="0" borderId="24" xfId="1" applyNumberFormat="1" applyFont="1" applyFill="1" applyBorder="1" applyAlignment="1" applyProtection="1">
      <alignment horizontal="center" vertical="center"/>
      <protection hidden="1"/>
    </xf>
    <xf numFmtId="168" fontId="23" fillId="0" borderId="24" xfId="1" applyNumberFormat="1" applyFont="1" applyFill="1" applyBorder="1" applyAlignment="1" applyProtection="1">
      <alignment horizontal="center" vertical="center"/>
      <protection hidden="1"/>
    </xf>
    <xf numFmtId="0" fontId="2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wrapText="1"/>
      <protection hidden="1"/>
    </xf>
    <xf numFmtId="169" fontId="17" fillId="0" borderId="3" xfId="1" applyNumberFormat="1" applyFont="1" applyFill="1" applyBorder="1" applyAlignment="1" applyProtection="1">
      <alignment wrapText="1"/>
      <protection hidden="1"/>
    </xf>
    <xf numFmtId="169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9" fontId="5" fillId="3" borderId="23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17" fillId="0" borderId="27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7"/>
  <sheetViews>
    <sheetView showGridLines="0" tabSelected="1" view="pageBreakPreview" topLeftCell="P140" zoomScale="75" zoomScaleNormal="75" workbookViewId="0">
      <selection activeCell="P75" sqref="P75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80.109375" style="1" customWidth="1"/>
    <col min="17" max="17" width="6.5546875" style="1" customWidth="1"/>
    <col min="18" max="18" width="5.5546875" style="1" customWidth="1"/>
    <col min="19" max="19" width="5.33203125" style="1" customWidth="1"/>
    <col min="20" max="20" width="13.6640625" style="1" customWidth="1"/>
    <col min="21" max="21" width="5.5546875" style="1" customWidth="1"/>
    <col min="22" max="22" width="12.109375" style="1" customWidth="1"/>
    <col min="23" max="23" width="14.88671875" style="1" customWidth="1"/>
    <col min="24" max="24" width="14.44140625" style="1" customWidth="1"/>
    <col min="25" max="31" width="0" style="1" hidden="1" customWidth="1"/>
    <col min="32" max="32" width="9.109375" style="75" customWidth="1"/>
    <col min="33" max="254" width="9.109375" style="1" customWidth="1"/>
    <col min="255" max="16384" width="9.109375" style="1"/>
  </cols>
  <sheetData>
    <row r="1" spans="1:33">
      <c r="P1" s="48"/>
      <c r="Q1" s="48"/>
      <c r="R1" s="49"/>
      <c r="S1" s="49"/>
      <c r="T1" s="50"/>
      <c r="U1" s="50"/>
      <c r="V1" s="50"/>
      <c r="W1" s="190" t="s">
        <v>64</v>
      </c>
      <c r="X1" s="190"/>
    </row>
    <row r="2" spans="1:33" ht="13.2" customHeight="1">
      <c r="P2" s="48"/>
      <c r="Q2" s="48"/>
      <c r="R2" s="50"/>
      <c r="S2" s="191"/>
      <c r="T2" s="191"/>
      <c r="U2" s="191"/>
      <c r="V2" s="191"/>
      <c r="W2" s="191"/>
      <c r="X2" s="191"/>
      <c r="Y2" s="58"/>
    </row>
    <row r="3" spans="1:33" ht="13.2" customHeight="1">
      <c r="P3" s="51"/>
      <c r="Q3" s="51"/>
      <c r="R3" s="192"/>
      <c r="S3" s="192"/>
      <c r="T3" s="192"/>
      <c r="U3" s="192"/>
      <c r="V3" s="192"/>
      <c r="W3" s="192"/>
      <c r="X3" s="192"/>
    </row>
    <row r="4" spans="1:33" ht="13.2" customHeight="1">
      <c r="P4" s="51"/>
      <c r="Q4" s="51"/>
      <c r="R4" s="103"/>
      <c r="S4" s="103"/>
      <c r="T4" s="103"/>
      <c r="U4" s="103"/>
      <c r="V4" s="103"/>
      <c r="W4" s="103"/>
      <c r="X4" s="104" t="s">
        <v>130</v>
      </c>
    </row>
    <row r="5" spans="1:33" ht="13.2" customHeight="1">
      <c r="P5" s="51"/>
      <c r="Q5" s="51"/>
      <c r="R5" s="103"/>
      <c r="S5" s="103"/>
      <c r="T5" s="103"/>
      <c r="U5" s="103"/>
      <c r="V5" s="103"/>
      <c r="W5" s="103"/>
      <c r="X5" s="104" t="s">
        <v>65</v>
      </c>
    </row>
    <row r="6" spans="1:33" ht="13.2" customHeight="1">
      <c r="P6" s="51"/>
      <c r="Q6" s="51"/>
      <c r="R6" s="103"/>
      <c r="S6" s="103"/>
      <c r="T6" s="103"/>
      <c r="U6" s="103"/>
      <c r="V6" s="103"/>
      <c r="W6" s="103"/>
      <c r="X6" s="104" t="s">
        <v>131</v>
      </c>
    </row>
    <row r="7" spans="1:33" ht="13.2" customHeight="1">
      <c r="P7" s="51"/>
      <c r="Q7" s="51"/>
      <c r="R7" s="103"/>
      <c r="S7" s="103"/>
      <c r="T7" s="103"/>
      <c r="U7" s="103"/>
      <c r="V7" s="103"/>
      <c r="W7" s="103"/>
      <c r="X7" s="104" t="s">
        <v>129</v>
      </c>
    </row>
    <row r="8" spans="1:33" ht="13.2" customHeight="1">
      <c r="P8" s="52"/>
      <c r="Q8" s="52"/>
      <c r="R8" s="52"/>
      <c r="S8" s="52"/>
      <c r="T8" s="53"/>
      <c r="U8" s="53"/>
      <c r="V8" s="53"/>
      <c r="W8" s="54"/>
      <c r="X8" s="54"/>
    </row>
    <row r="9" spans="1:33" ht="42" customHeight="1">
      <c r="P9" s="197" t="s">
        <v>128</v>
      </c>
      <c r="Q9" s="198"/>
      <c r="R9" s="198"/>
      <c r="S9" s="198"/>
      <c r="T9" s="198"/>
      <c r="U9" s="198"/>
      <c r="V9" s="198"/>
      <c r="W9" s="198"/>
      <c r="X9" s="198"/>
    </row>
    <row r="10" spans="1:33" ht="13.95" customHeight="1">
      <c r="P10" s="55"/>
      <c r="Q10" s="55"/>
      <c r="R10" s="55"/>
      <c r="S10" s="55"/>
      <c r="T10" s="55"/>
      <c r="U10" s="55"/>
      <c r="V10" s="56"/>
      <c r="W10" s="56"/>
      <c r="X10" s="57" t="s">
        <v>56</v>
      </c>
    </row>
    <row r="11" spans="1:33" ht="12.75" customHeight="1" thickBot="1">
      <c r="A11" s="41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6"/>
      <c r="M11" s="7"/>
      <c r="N11" s="7"/>
      <c r="O11" s="7"/>
      <c r="P11" s="40"/>
      <c r="Q11" s="40"/>
      <c r="R11" s="40"/>
      <c r="S11" s="40"/>
      <c r="T11" s="40"/>
      <c r="U11" s="40"/>
      <c r="V11" s="39"/>
      <c r="W11" s="39"/>
      <c r="X11" s="2"/>
      <c r="Y11" s="2"/>
      <c r="Z11" s="38" t="s">
        <v>55</v>
      </c>
      <c r="AA11" s="7"/>
      <c r="AB11" s="7"/>
      <c r="AC11" s="7"/>
      <c r="AD11" s="7"/>
      <c r="AE11" s="7"/>
      <c r="AF11" s="76"/>
      <c r="AG11" s="7"/>
    </row>
    <row r="12" spans="1:33" ht="32.25" customHeight="1" thickBot="1">
      <c r="A12" s="8"/>
      <c r="B12" s="20"/>
      <c r="C12" s="20" t="s">
        <v>54</v>
      </c>
      <c r="D12" s="20"/>
      <c r="E12" s="20"/>
      <c r="F12" s="20"/>
      <c r="G12" s="37"/>
      <c r="H12" s="37"/>
      <c r="I12" s="37"/>
      <c r="J12" s="37"/>
      <c r="K12" s="19"/>
      <c r="L12" s="6"/>
      <c r="M12" s="7"/>
      <c r="N12" s="7"/>
      <c r="O12" s="7"/>
      <c r="P12" s="33" t="s">
        <v>54</v>
      </c>
      <c r="Q12" s="36" t="s">
        <v>53</v>
      </c>
      <c r="R12" s="35" t="s">
        <v>52</v>
      </c>
      <c r="S12" s="34" t="s">
        <v>51</v>
      </c>
      <c r="T12" s="33" t="s">
        <v>50</v>
      </c>
      <c r="U12" s="36" t="s">
        <v>49</v>
      </c>
      <c r="V12" s="34" t="s">
        <v>59</v>
      </c>
      <c r="W12" s="34" t="s">
        <v>66</v>
      </c>
      <c r="X12" s="143" t="s">
        <v>127</v>
      </c>
      <c r="Y12" s="83" t="s">
        <v>48</v>
      </c>
      <c r="Z12" s="32" t="s">
        <v>47</v>
      </c>
      <c r="AA12" s="31" t="s">
        <v>46</v>
      </c>
      <c r="AB12" s="30" t="s">
        <v>45</v>
      </c>
      <c r="AC12" s="29" t="s">
        <v>44</v>
      </c>
      <c r="AD12" s="28"/>
      <c r="AE12" s="28"/>
      <c r="AF12" s="76"/>
      <c r="AG12" s="7"/>
    </row>
    <row r="13" spans="1:33" ht="12.75" customHeight="1" thickBot="1">
      <c r="A13" s="8"/>
      <c r="B13" s="27"/>
      <c r="C13" s="27"/>
      <c r="D13" s="27"/>
      <c r="E13" s="27"/>
      <c r="F13" s="27"/>
      <c r="G13" s="25"/>
      <c r="H13" s="25"/>
      <c r="I13" s="25"/>
      <c r="J13" s="25"/>
      <c r="K13" s="26"/>
      <c r="L13" s="6"/>
      <c r="M13" s="7"/>
      <c r="N13" s="7"/>
      <c r="O13" s="7"/>
      <c r="P13" s="24">
        <v>1</v>
      </c>
      <c r="Q13" s="24">
        <v>2</v>
      </c>
      <c r="R13" s="24">
        <v>3</v>
      </c>
      <c r="S13" s="24">
        <v>4</v>
      </c>
      <c r="T13" s="142">
        <v>5</v>
      </c>
      <c r="U13" s="144">
        <v>6</v>
      </c>
      <c r="V13" s="145">
        <v>7</v>
      </c>
      <c r="W13" s="145">
        <v>8</v>
      </c>
      <c r="X13" s="146">
        <v>9</v>
      </c>
      <c r="Y13" s="84">
        <v>12</v>
      </c>
      <c r="Z13" s="23">
        <v>13</v>
      </c>
      <c r="AA13" s="22">
        <v>10</v>
      </c>
      <c r="AB13" s="21">
        <v>11</v>
      </c>
      <c r="AC13" s="20">
        <v>12</v>
      </c>
      <c r="AD13" s="19"/>
      <c r="AE13" s="19"/>
      <c r="AF13" s="76"/>
      <c r="AG13" s="7"/>
    </row>
    <row r="14" spans="1:33" s="47" customFormat="1" ht="41.25" customHeight="1">
      <c r="A14" s="42"/>
      <c r="B14" s="199">
        <v>883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200"/>
      <c r="P14" s="159" t="s">
        <v>57</v>
      </c>
      <c r="Q14" s="160">
        <v>883</v>
      </c>
      <c r="R14" s="161">
        <v>0</v>
      </c>
      <c r="S14" s="162">
        <v>0</v>
      </c>
      <c r="T14" s="163" t="s">
        <v>68</v>
      </c>
      <c r="U14" s="164" t="s">
        <v>68</v>
      </c>
      <c r="V14" s="147">
        <v>25326.9</v>
      </c>
      <c r="W14" s="154"/>
      <c r="X14" s="151">
        <v>25326.9</v>
      </c>
      <c r="Y14" s="203"/>
      <c r="Z14" s="203"/>
      <c r="AA14" s="204"/>
      <c r="AB14" s="43">
        <v>3220900</v>
      </c>
      <c r="AC14" s="44">
        <v>0</v>
      </c>
      <c r="AD14" s="45"/>
      <c r="AE14" s="72">
        <v>155</v>
      </c>
      <c r="AF14" s="77"/>
      <c r="AG14" s="46"/>
    </row>
    <row r="15" spans="1:33" ht="14.25" customHeight="1">
      <c r="A15" s="9"/>
      <c r="B15" s="193" t="s">
        <v>43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4"/>
      <c r="P15" s="165" t="s">
        <v>69</v>
      </c>
      <c r="Q15" s="117">
        <v>883</v>
      </c>
      <c r="R15" s="118">
        <v>1</v>
      </c>
      <c r="S15" s="119">
        <v>0</v>
      </c>
      <c r="T15" s="120" t="s">
        <v>68</v>
      </c>
      <c r="U15" s="166" t="s">
        <v>68</v>
      </c>
      <c r="V15" s="148">
        <v>3298.7</v>
      </c>
      <c r="W15" s="155"/>
      <c r="X15" s="152">
        <v>3298.7</v>
      </c>
      <c r="Y15" s="201"/>
      <c r="Z15" s="201"/>
      <c r="AA15" s="202"/>
      <c r="AB15" s="12">
        <v>1894100</v>
      </c>
      <c r="AC15" s="11">
        <v>0</v>
      </c>
      <c r="AD15" s="10"/>
      <c r="AE15" s="73">
        <v>155</v>
      </c>
      <c r="AF15" s="76"/>
      <c r="AG15" s="2"/>
    </row>
    <row r="16" spans="1:33" ht="46.2" customHeight="1">
      <c r="A16" s="9"/>
      <c r="B16" s="188" t="s">
        <v>42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9"/>
      <c r="P16" s="165" t="s">
        <v>42</v>
      </c>
      <c r="Q16" s="117">
        <v>883</v>
      </c>
      <c r="R16" s="118">
        <v>1</v>
      </c>
      <c r="S16" s="119">
        <v>2</v>
      </c>
      <c r="T16" s="120" t="s">
        <v>68</v>
      </c>
      <c r="U16" s="166" t="s">
        <v>68</v>
      </c>
      <c r="V16" s="148">
        <v>718.4</v>
      </c>
      <c r="W16" s="156">
        <v>718.4</v>
      </c>
      <c r="X16" s="152">
        <v>718.4</v>
      </c>
      <c r="Y16" s="186"/>
      <c r="Z16" s="186"/>
      <c r="AA16" s="187"/>
      <c r="AB16" s="12">
        <v>464300</v>
      </c>
      <c r="AC16" s="11">
        <v>0</v>
      </c>
      <c r="AD16" s="10"/>
      <c r="AE16" s="73">
        <v>155</v>
      </c>
      <c r="AF16" s="76"/>
      <c r="AG16" s="2"/>
    </row>
    <row r="17" spans="1:33" ht="23.25" customHeight="1">
      <c r="A17" s="9"/>
      <c r="B17" s="188" t="s">
        <v>2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9"/>
      <c r="P17" s="165" t="s">
        <v>70</v>
      </c>
      <c r="Q17" s="117">
        <v>883</v>
      </c>
      <c r="R17" s="118">
        <v>1</v>
      </c>
      <c r="S17" s="119">
        <v>2</v>
      </c>
      <c r="T17" s="120" t="s">
        <v>71</v>
      </c>
      <c r="U17" s="166" t="s">
        <v>68</v>
      </c>
      <c r="V17" s="148">
        <v>718.4</v>
      </c>
      <c r="W17" s="156">
        <v>718.4</v>
      </c>
      <c r="X17" s="152">
        <v>718.4</v>
      </c>
      <c r="Y17" s="186"/>
      <c r="Z17" s="186"/>
      <c r="AA17" s="187"/>
      <c r="AB17" s="12">
        <v>464300</v>
      </c>
      <c r="AC17" s="11">
        <v>0</v>
      </c>
      <c r="AD17" s="10"/>
      <c r="AE17" s="73">
        <v>155</v>
      </c>
      <c r="AF17" s="76"/>
      <c r="AG17" s="2"/>
    </row>
    <row r="18" spans="1:33" ht="14.25" customHeight="1">
      <c r="A18" s="9"/>
      <c r="B18" s="188" t="s">
        <v>41</v>
      </c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9"/>
      <c r="P18" s="165" t="s">
        <v>41</v>
      </c>
      <c r="Q18" s="117">
        <v>883</v>
      </c>
      <c r="R18" s="118">
        <v>1</v>
      </c>
      <c r="S18" s="119">
        <v>2</v>
      </c>
      <c r="T18" s="120" t="s">
        <v>73</v>
      </c>
      <c r="U18" s="166" t="s">
        <v>68</v>
      </c>
      <c r="V18" s="148">
        <v>518.4</v>
      </c>
      <c r="W18" s="156">
        <v>718.4</v>
      </c>
      <c r="X18" s="152">
        <v>718.4</v>
      </c>
      <c r="Y18" s="186"/>
      <c r="Z18" s="186"/>
      <c r="AA18" s="187"/>
      <c r="AB18" s="12">
        <v>464300</v>
      </c>
      <c r="AC18" s="11">
        <v>0</v>
      </c>
      <c r="AD18" s="10"/>
      <c r="AE18" s="73">
        <v>155</v>
      </c>
      <c r="AF18" s="76"/>
      <c r="AG18" s="2"/>
    </row>
    <row r="19" spans="1:33" ht="49.8" customHeight="1">
      <c r="A19" s="9"/>
      <c r="B19" s="17"/>
      <c r="C19" s="16"/>
      <c r="D19" s="15"/>
      <c r="E19" s="14"/>
      <c r="F19" s="13"/>
      <c r="G19" s="13"/>
      <c r="H19" s="13"/>
      <c r="I19" s="18"/>
      <c r="J19" s="188" t="s">
        <v>4</v>
      </c>
      <c r="K19" s="188"/>
      <c r="L19" s="188"/>
      <c r="M19" s="188"/>
      <c r="N19" s="188"/>
      <c r="O19" s="189"/>
      <c r="P19" s="167" t="s">
        <v>4</v>
      </c>
      <c r="Q19" s="121">
        <v>883</v>
      </c>
      <c r="R19" s="122">
        <v>1</v>
      </c>
      <c r="S19" s="123">
        <v>2</v>
      </c>
      <c r="T19" s="124" t="s">
        <v>73</v>
      </c>
      <c r="U19" s="168">
        <v>100</v>
      </c>
      <c r="V19" s="149">
        <v>518.4</v>
      </c>
      <c r="W19" s="157">
        <v>718.4</v>
      </c>
      <c r="X19" s="153">
        <v>718.4</v>
      </c>
      <c r="Y19" s="186"/>
      <c r="Z19" s="186"/>
      <c r="AA19" s="187"/>
      <c r="AB19" s="12">
        <v>464300</v>
      </c>
      <c r="AC19" s="11">
        <v>0</v>
      </c>
      <c r="AD19" s="10"/>
      <c r="AE19" s="73">
        <v>155</v>
      </c>
      <c r="AF19" s="76"/>
      <c r="AG19" s="2"/>
    </row>
    <row r="20" spans="1:33" s="70" customFormat="1" ht="23.25" customHeight="1">
      <c r="A20" s="59"/>
      <c r="B20" s="60"/>
      <c r="C20" s="61"/>
      <c r="D20" s="62"/>
      <c r="E20" s="63"/>
      <c r="F20" s="64"/>
      <c r="G20" s="64"/>
      <c r="H20" s="64"/>
      <c r="I20" s="64"/>
      <c r="J20" s="65"/>
      <c r="K20" s="195" t="s">
        <v>28</v>
      </c>
      <c r="L20" s="195"/>
      <c r="M20" s="195"/>
      <c r="N20" s="195"/>
      <c r="O20" s="196"/>
      <c r="P20" s="169" t="s">
        <v>28</v>
      </c>
      <c r="Q20" s="125">
        <v>883</v>
      </c>
      <c r="R20" s="126">
        <v>1</v>
      </c>
      <c r="S20" s="127">
        <v>2</v>
      </c>
      <c r="T20" s="128" t="s">
        <v>73</v>
      </c>
      <c r="U20" s="168">
        <v>120</v>
      </c>
      <c r="V20" s="149">
        <v>518.4</v>
      </c>
      <c r="W20" s="157">
        <v>718.4</v>
      </c>
      <c r="X20" s="153">
        <v>718.4</v>
      </c>
      <c r="Y20" s="205"/>
      <c r="Z20" s="205"/>
      <c r="AA20" s="206"/>
      <c r="AB20" s="66">
        <v>464300</v>
      </c>
      <c r="AC20" s="67">
        <v>0</v>
      </c>
      <c r="AD20" s="68"/>
      <c r="AE20" s="74">
        <v>155</v>
      </c>
      <c r="AF20" s="78"/>
      <c r="AG20" s="69"/>
    </row>
    <row r="21" spans="1:33" s="70" customFormat="1" ht="66.599999999999994" customHeight="1">
      <c r="A21" s="59"/>
      <c r="B21" s="60"/>
      <c r="C21" s="61"/>
      <c r="D21" s="62"/>
      <c r="E21" s="63"/>
      <c r="F21" s="64"/>
      <c r="G21" s="64"/>
      <c r="H21" s="64"/>
      <c r="I21" s="64"/>
      <c r="J21" s="65"/>
      <c r="K21" s="71"/>
      <c r="L21" s="71"/>
      <c r="M21" s="71"/>
      <c r="N21" s="71"/>
      <c r="O21" s="65"/>
      <c r="P21" s="170" t="s">
        <v>74</v>
      </c>
      <c r="Q21" s="129">
        <v>883</v>
      </c>
      <c r="R21" s="130">
        <v>1</v>
      </c>
      <c r="S21" s="131">
        <v>2</v>
      </c>
      <c r="T21" s="132" t="s">
        <v>75</v>
      </c>
      <c r="U21" s="166" t="s">
        <v>68</v>
      </c>
      <c r="V21" s="148">
        <v>200</v>
      </c>
      <c r="W21" s="155"/>
      <c r="X21" s="152"/>
      <c r="Y21" s="113"/>
      <c r="Z21" s="114"/>
      <c r="AA21" s="114"/>
      <c r="AB21" s="66"/>
      <c r="AC21" s="67"/>
      <c r="AD21" s="68"/>
      <c r="AE21" s="74"/>
      <c r="AF21" s="78"/>
      <c r="AG21" s="69"/>
    </row>
    <row r="22" spans="1:33" s="70" customFormat="1" ht="36" customHeight="1">
      <c r="A22" s="59"/>
      <c r="B22" s="60"/>
      <c r="C22" s="61"/>
      <c r="D22" s="62"/>
      <c r="E22" s="63"/>
      <c r="F22" s="64"/>
      <c r="G22" s="64"/>
      <c r="H22" s="64"/>
      <c r="I22" s="64"/>
      <c r="J22" s="65"/>
      <c r="K22" s="71"/>
      <c r="L22" s="71"/>
      <c r="M22" s="71"/>
      <c r="N22" s="71"/>
      <c r="O22" s="65"/>
      <c r="P22" s="167" t="s">
        <v>4</v>
      </c>
      <c r="Q22" s="121">
        <v>883</v>
      </c>
      <c r="R22" s="122">
        <v>1</v>
      </c>
      <c r="S22" s="123">
        <v>2</v>
      </c>
      <c r="T22" s="124" t="s">
        <v>75</v>
      </c>
      <c r="U22" s="168">
        <v>100</v>
      </c>
      <c r="V22" s="149">
        <v>200</v>
      </c>
      <c r="W22" s="155"/>
      <c r="X22" s="152"/>
      <c r="Y22" s="113"/>
      <c r="Z22" s="114"/>
      <c r="AA22" s="114"/>
      <c r="AB22" s="66"/>
      <c r="AC22" s="67"/>
      <c r="AD22" s="68"/>
      <c r="AE22" s="74"/>
      <c r="AF22" s="78"/>
      <c r="AG22" s="69"/>
    </row>
    <row r="23" spans="1:33" s="70" customFormat="1" ht="23.4" customHeight="1">
      <c r="A23" s="59"/>
      <c r="B23" s="60"/>
      <c r="C23" s="61"/>
      <c r="D23" s="62"/>
      <c r="E23" s="63"/>
      <c r="F23" s="64"/>
      <c r="G23" s="64"/>
      <c r="H23" s="64"/>
      <c r="I23" s="64"/>
      <c r="J23" s="65"/>
      <c r="K23" s="71"/>
      <c r="L23" s="71"/>
      <c r="M23" s="71"/>
      <c r="N23" s="71"/>
      <c r="O23" s="65"/>
      <c r="P23" s="169" t="s">
        <v>28</v>
      </c>
      <c r="Q23" s="125">
        <v>883</v>
      </c>
      <c r="R23" s="126">
        <v>1</v>
      </c>
      <c r="S23" s="127">
        <v>2</v>
      </c>
      <c r="T23" s="128" t="s">
        <v>75</v>
      </c>
      <c r="U23" s="168">
        <v>120</v>
      </c>
      <c r="V23" s="149">
        <v>200</v>
      </c>
      <c r="W23" s="155"/>
      <c r="X23" s="152"/>
      <c r="Y23" s="113"/>
      <c r="Z23" s="114"/>
      <c r="AA23" s="114"/>
      <c r="AB23" s="66"/>
      <c r="AC23" s="67"/>
      <c r="AD23" s="68"/>
      <c r="AE23" s="74"/>
      <c r="AF23" s="78"/>
      <c r="AG23" s="69"/>
    </row>
    <row r="24" spans="1:33" s="70" customFormat="1" ht="54.6" customHeight="1">
      <c r="A24" s="59"/>
      <c r="B24" s="60"/>
      <c r="C24" s="61"/>
      <c r="D24" s="62"/>
      <c r="E24" s="63"/>
      <c r="F24" s="64"/>
      <c r="G24" s="64"/>
      <c r="H24" s="64"/>
      <c r="I24" s="64"/>
      <c r="J24" s="65"/>
      <c r="K24" s="71"/>
      <c r="L24" s="71"/>
      <c r="M24" s="71"/>
      <c r="N24" s="71"/>
      <c r="O24" s="65"/>
      <c r="P24" s="170" t="s">
        <v>40</v>
      </c>
      <c r="Q24" s="129">
        <v>883</v>
      </c>
      <c r="R24" s="130">
        <v>1</v>
      </c>
      <c r="S24" s="131">
        <v>4</v>
      </c>
      <c r="T24" s="132" t="s">
        <v>68</v>
      </c>
      <c r="U24" s="166" t="s">
        <v>68</v>
      </c>
      <c r="V24" s="148">
        <v>2412.3000000000002</v>
      </c>
      <c r="W24" s="156">
        <v>1470.4</v>
      </c>
      <c r="X24" s="152">
        <v>985.5</v>
      </c>
      <c r="Y24" s="113"/>
      <c r="Z24" s="114"/>
      <c r="AA24" s="114"/>
      <c r="AB24" s="66"/>
      <c r="AC24" s="67"/>
      <c r="AD24" s="68"/>
      <c r="AE24" s="74"/>
      <c r="AF24" s="78"/>
      <c r="AG24" s="69"/>
    </row>
    <row r="25" spans="1:33" s="70" customFormat="1" ht="23.25" customHeight="1">
      <c r="A25" s="59"/>
      <c r="B25" s="60"/>
      <c r="C25" s="61"/>
      <c r="D25" s="62"/>
      <c r="E25" s="63"/>
      <c r="F25" s="64"/>
      <c r="G25" s="64"/>
      <c r="H25" s="64"/>
      <c r="I25" s="64"/>
      <c r="J25" s="65"/>
      <c r="K25" s="71"/>
      <c r="L25" s="71"/>
      <c r="M25" s="71"/>
      <c r="N25" s="71"/>
      <c r="O25" s="65"/>
      <c r="P25" s="165" t="s">
        <v>70</v>
      </c>
      <c r="Q25" s="117">
        <v>883</v>
      </c>
      <c r="R25" s="118">
        <v>1</v>
      </c>
      <c r="S25" s="119">
        <v>4</v>
      </c>
      <c r="T25" s="120" t="s">
        <v>71</v>
      </c>
      <c r="U25" s="166" t="s">
        <v>68</v>
      </c>
      <c r="V25" s="148">
        <v>2412.3000000000002</v>
      </c>
      <c r="W25" s="156">
        <v>1470.4</v>
      </c>
      <c r="X25" s="152">
        <v>985.5</v>
      </c>
      <c r="Y25" s="113"/>
      <c r="Z25" s="114"/>
      <c r="AA25" s="114"/>
      <c r="AB25" s="66"/>
      <c r="AC25" s="67"/>
      <c r="AD25" s="68"/>
      <c r="AE25" s="74"/>
      <c r="AF25" s="78"/>
      <c r="AG25" s="69"/>
    </row>
    <row r="26" spans="1:33" ht="42" customHeight="1">
      <c r="A26" s="9"/>
      <c r="B26" s="188" t="s">
        <v>40</v>
      </c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9"/>
      <c r="P26" s="165" t="s">
        <v>76</v>
      </c>
      <c r="Q26" s="117">
        <v>883</v>
      </c>
      <c r="R26" s="118">
        <v>1</v>
      </c>
      <c r="S26" s="119">
        <v>4</v>
      </c>
      <c r="T26" s="120" t="s">
        <v>77</v>
      </c>
      <c r="U26" s="166" t="s">
        <v>68</v>
      </c>
      <c r="V26" s="148">
        <v>1602.7</v>
      </c>
      <c r="W26" s="156">
        <v>1470.4</v>
      </c>
      <c r="X26" s="152">
        <v>985.5</v>
      </c>
      <c r="Y26" s="186"/>
      <c r="Z26" s="186"/>
      <c r="AA26" s="187"/>
      <c r="AB26" s="12">
        <v>1418800</v>
      </c>
      <c r="AC26" s="11">
        <v>0</v>
      </c>
      <c r="AD26" s="10"/>
      <c r="AE26" s="73">
        <v>155</v>
      </c>
      <c r="AF26" s="76"/>
      <c r="AG26" s="2"/>
    </row>
    <row r="27" spans="1:33" ht="23.25" customHeight="1">
      <c r="A27" s="9"/>
      <c r="B27" s="188" t="s">
        <v>2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9"/>
      <c r="P27" s="167" t="s">
        <v>4</v>
      </c>
      <c r="Q27" s="121">
        <v>883</v>
      </c>
      <c r="R27" s="122">
        <v>1</v>
      </c>
      <c r="S27" s="123">
        <v>4</v>
      </c>
      <c r="T27" s="124" t="s">
        <v>77</v>
      </c>
      <c r="U27" s="168">
        <v>100</v>
      </c>
      <c r="V27" s="149">
        <v>1602.7</v>
      </c>
      <c r="W27" s="157">
        <v>1470.4</v>
      </c>
      <c r="X27" s="153">
        <v>985.5</v>
      </c>
      <c r="Y27" s="186"/>
      <c r="Z27" s="186"/>
      <c r="AA27" s="187"/>
      <c r="AB27" s="12">
        <v>1418800</v>
      </c>
      <c r="AC27" s="11">
        <v>0</v>
      </c>
      <c r="AD27" s="10"/>
      <c r="AE27" s="73">
        <v>155</v>
      </c>
      <c r="AF27" s="76"/>
      <c r="AG27" s="2"/>
    </row>
    <row r="28" spans="1:33" ht="23.25" customHeight="1">
      <c r="A28" s="9"/>
      <c r="B28" s="188" t="s">
        <v>39</v>
      </c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9"/>
      <c r="P28" s="169" t="s">
        <v>28</v>
      </c>
      <c r="Q28" s="125">
        <v>883</v>
      </c>
      <c r="R28" s="126">
        <v>1</v>
      </c>
      <c r="S28" s="127">
        <v>4</v>
      </c>
      <c r="T28" s="128" t="s">
        <v>77</v>
      </c>
      <c r="U28" s="168">
        <v>120</v>
      </c>
      <c r="V28" s="149">
        <v>1602.7</v>
      </c>
      <c r="W28" s="157">
        <v>1470.4</v>
      </c>
      <c r="X28" s="153">
        <v>985.5</v>
      </c>
      <c r="Y28" s="186"/>
      <c r="Z28" s="186"/>
      <c r="AA28" s="187"/>
      <c r="AB28" s="12">
        <v>1418800</v>
      </c>
      <c r="AC28" s="11">
        <v>0</v>
      </c>
      <c r="AD28" s="10"/>
      <c r="AE28" s="73">
        <v>155</v>
      </c>
      <c r="AF28" s="76"/>
      <c r="AG28" s="2"/>
    </row>
    <row r="29" spans="1:33" ht="44.4" customHeight="1">
      <c r="A29" s="9"/>
      <c r="B29" s="17"/>
      <c r="C29" s="16"/>
      <c r="D29" s="15"/>
      <c r="E29" s="14"/>
      <c r="F29" s="13"/>
      <c r="G29" s="13"/>
      <c r="H29" s="13"/>
      <c r="I29" s="18"/>
      <c r="J29" s="188" t="s">
        <v>4</v>
      </c>
      <c r="K29" s="188"/>
      <c r="L29" s="188"/>
      <c r="M29" s="188"/>
      <c r="N29" s="188"/>
      <c r="O29" s="189"/>
      <c r="P29" s="170" t="s">
        <v>78</v>
      </c>
      <c r="Q29" s="129">
        <v>883</v>
      </c>
      <c r="R29" s="130">
        <v>1</v>
      </c>
      <c r="S29" s="131">
        <v>4</v>
      </c>
      <c r="T29" s="132" t="s">
        <v>79</v>
      </c>
      <c r="U29" s="166" t="s">
        <v>68</v>
      </c>
      <c r="V29" s="148">
        <v>609.6</v>
      </c>
      <c r="W29" s="155"/>
      <c r="X29" s="152"/>
      <c r="Y29" s="186"/>
      <c r="Z29" s="186"/>
      <c r="AA29" s="187"/>
      <c r="AB29" s="12">
        <v>823550</v>
      </c>
      <c r="AC29" s="11">
        <v>0</v>
      </c>
      <c r="AD29" s="10"/>
      <c r="AE29" s="73">
        <v>155</v>
      </c>
      <c r="AF29" s="76"/>
      <c r="AG29" s="2"/>
    </row>
    <row r="30" spans="1:33" s="70" customFormat="1" ht="23.25" customHeight="1">
      <c r="A30" s="59"/>
      <c r="B30" s="60"/>
      <c r="C30" s="61"/>
      <c r="D30" s="62"/>
      <c r="E30" s="63"/>
      <c r="F30" s="64"/>
      <c r="G30" s="64"/>
      <c r="H30" s="64"/>
      <c r="I30" s="64"/>
      <c r="J30" s="65"/>
      <c r="K30" s="195" t="s">
        <v>28</v>
      </c>
      <c r="L30" s="195"/>
      <c r="M30" s="195"/>
      <c r="N30" s="195"/>
      <c r="O30" s="196"/>
      <c r="P30" s="167" t="s">
        <v>10</v>
      </c>
      <c r="Q30" s="121">
        <v>883</v>
      </c>
      <c r="R30" s="122">
        <v>1</v>
      </c>
      <c r="S30" s="123">
        <v>4</v>
      </c>
      <c r="T30" s="124" t="s">
        <v>79</v>
      </c>
      <c r="U30" s="168">
        <v>200</v>
      </c>
      <c r="V30" s="149">
        <v>512.20000000000005</v>
      </c>
      <c r="W30" s="155"/>
      <c r="X30" s="153"/>
      <c r="Y30" s="205"/>
      <c r="Z30" s="205"/>
      <c r="AA30" s="206"/>
      <c r="AB30" s="66">
        <v>823550</v>
      </c>
      <c r="AC30" s="67">
        <v>0</v>
      </c>
      <c r="AD30" s="68"/>
      <c r="AE30" s="74">
        <v>155</v>
      </c>
      <c r="AF30" s="78"/>
      <c r="AG30" s="69"/>
    </row>
    <row r="31" spans="1:33" ht="23.25" customHeight="1">
      <c r="A31" s="9"/>
      <c r="B31" s="17"/>
      <c r="C31" s="16"/>
      <c r="D31" s="15"/>
      <c r="E31" s="14"/>
      <c r="F31" s="13"/>
      <c r="G31" s="13"/>
      <c r="H31" s="13"/>
      <c r="I31" s="18"/>
      <c r="J31" s="188" t="s">
        <v>10</v>
      </c>
      <c r="K31" s="188"/>
      <c r="L31" s="188"/>
      <c r="M31" s="188"/>
      <c r="N31" s="188"/>
      <c r="O31" s="189"/>
      <c r="P31" s="169" t="s">
        <v>9</v>
      </c>
      <c r="Q31" s="125">
        <v>883</v>
      </c>
      <c r="R31" s="126">
        <v>1</v>
      </c>
      <c r="S31" s="127">
        <v>4</v>
      </c>
      <c r="T31" s="128" t="s">
        <v>79</v>
      </c>
      <c r="U31" s="168">
        <v>240</v>
      </c>
      <c r="V31" s="149">
        <v>512.20000000000005</v>
      </c>
      <c r="W31" s="155"/>
      <c r="X31" s="153"/>
      <c r="Y31" s="186"/>
      <c r="Z31" s="186"/>
      <c r="AA31" s="187"/>
      <c r="AB31" s="12">
        <v>589750</v>
      </c>
      <c r="AC31" s="11">
        <v>0</v>
      </c>
      <c r="AD31" s="10"/>
      <c r="AE31" s="73">
        <v>155</v>
      </c>
      <c r="AF31" s="76"/>
      <c r="AG31" s="2"/>
    </row>
    <row r="32" spans="1:33" s="70" customFormat="1" ht="34.5" customHeight="1">
      <c r="A32" s="59"/>
      <c r="B32" s="60"/>
      <c r="C32" s="61"/>
      <c r="D32" s="62"/>
      <c r="E32" s="63"/>
      <c r="F32" s="64"/>
      <c r="G32" s="64"/>
      <c r="H32" s="64"/>
      <c r="I32" s="64"/>
      <c r="J32" s="65"/>
      <c r="K32" s="195" t="s">
        <v>9</v>
      </c>
      <c r="L32" s="195"/>
      <c r="M32" s="195"/>
      <c r="N32" s="195"/>
      <c r="O32" s="196"/>
      <c r="P32" s="171" t="s">
        <v>0</v>
      </c>
      <c r="Q32" s="133">
        <v>883</v>
      </c>
      <c r="R32" s="134">
        <v>1</v>
      </c>
      <c r="S32" s="135">
        <v>4</v>
      </c>
      <c r="T32" s="136" t="s">
        <v>79</v>
      </c>
      <c r="U32" s="168">
        <v>800</v>
      </c>
      <c r="V32" s="149">
        <v>97.4</v>
      </c>
      <c r="W32" s="155"/>
      <c r="X32" s="153"/>
      <c r="Y32" s="205"/>
      <c r="Z32" s="205"/>
      <c r="AA32" s="206"/>
      <c r="AB32" s="66">
        <v>589750</v>
      </c>
      <c r="AC32" s="67">
        <v>0</v>
      </c>
      <c r="AD32" s="68"/>
      <c r="AE32" s="74">
        <v>155</v>
      </c>
      <c r="AF32" s="78"/>
      <c r="AG32" s="69"/>
    </row>
    <row r="33" spans="1:33" ht="14.25" customHeight="1">
      <c r="A33" s="9"/>
      <c r="B33" s="17"/>
      <c r="C33" s="16"/>
      <c r="D33" s="15"/>
      <c r="E33" s="14"/>
      <c r="F33" s="13"/>
      <c r="G33" s="13"/>
      <c r="H33" s="13"/>
      <c r="I33" s="18"/>
      <c r="J33" s="188" t="s">
        <v>0</v>
      </c>
      <c r="K33" s="188"/>
      <c r="L33" s="188"/>
      <c r="M33" s="188"/>
      <c r="N33" s="188"/>
      <c r="O33" s="189"/>
      <c r="P33" s="169" t="s">
        <v>38</v>
      </c>
      <c r="Q33" s="125">
        <v>883</v>
      </c>
      <c r="R33" s="126">
        <v>1</v>
      </c>
      <c r="S33" s="127">
        <v>4</v>
      </c>
      <c r="T33" s="128" t="s">
        <v>79</v>
      </c>
      <c r="U33" s="168">
        <v>850</v>
      </c>
      <c r="V33" s="149">
        <v>97.4</v>
      </c>
      <c r="W33" s="155"/>
      <c r="X33" s="153"/>
      <c r="Y33" s="186"/>
      <c r="Z33" s="186"/>
      <c r="AA33" s="187"/>
      <c r="AB33" s="12">
        <v>5500</v>
      </c>
      <c r="AC33" s="11">
        <v>0</v>
      </c>
      <c r="AD33" s="10"/>
      <c r="AE33" s="73">
        <v>155</v>
      </c>
      <c r="AF33" s="76"/>
      <c r="AG33" s="2"/>
    </row>
    <row r="34" spans="1:33" s="70" customFormat="1" ht="14.25" customHeight="1">
      <c r="A34" s="59"/>
      <c r="B34" s="60"/>
      <c r="C34" s="61"/>
      <c r="D34" s="62"/>
      <c r="E34" s="63"/>
      <c r="F34" s="64"/>
      <c r="G34" s="64"/>
      <c r="H34" s="64"/>
      <c r="I34" s="64"/>
      <c r="J34" s="65"/>
      <c r="K34" s="195" t="s">
        <v>38</v>
      </c>
      <c r="L34" s="195"/>
      <c r="M34" s="195"/>
      <c r="N34" s="195"/>
      <c r="O34" s="196"/>
      <c r="P34" s="170" t="s">
        <v>74</v>
      </c>
      <c r="Q34" s="129">
        <v>883</v>
      </c>
      <c r="R34" s="130">
        <v>1</v>
      </c>
      <c r="S34" s="131">
        <v>4</v>
      </c>
      <c r="T34" s="132" t="s">
        <v>75</v>
      </c>
      <c r="U34" s="166" t="s">
        <v>68</v>
      </c>
      <c r="V34" s="148">
        <v>200</v>
      </c>
      <c r="W34" s="155"/>
      <c r="X34" s="152"/>
      <c r="Y34" s="205"/>
      <c r="Z34" s="205"/>
      <c r="AA34" s="206"/>
      <c r="AB34" s="66">
        <v>5500</v>
      </c>
      <c r="AC34" s="67">
        <v>0</v>
      </c>
      <c r="AD34" s="68"/>
      <c r="AE34" s="74">
        <v>155</v>
      </c>
      <c r="AF34" s="78"/>
      <c r="AG34" s="69"/>
    </row>
    <row r="35" spans="1:33" ht="34.5" customHeight="1">
      <c r="A35" s="9"/>
      <c r="B35" s="188" t="s">
        <v>37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9"/>
      <c r="P35" s="167" t="s">
        <v>4</v>
      </c>
      <c r="Q35" s="121">
        <v>883</v>
      </c>
      <c r="R35" s="122">
        <v>1</v>
      </c>
      <c r="S35" s="123">
        <v>4</v>
      </c>
      <c r="T35" s="124" t="s">
        <v>75</v>
      </c>
      <c r="U35" s="168">
        <v>100</v>
      </c>
      <c r="V35" s="149">
        <v>200</v>
      </c>
      <c r="W35" s="155"/>
      <c r="X35" s="153"/>
      <c r="Y35" s="186"/>
      <c r="Z35" s="186"/>
      <c r="AA35" s="187"/>
      <c r="AB35" s="12">
        <v>0</v>
      </c>
      <c r="AC35" s="11">
        <v>0</v>
      </c>
      <c r="AD35" s="10"/>
      <c r="AE35" s="73">
        <v>155</v>
      </c>
      <c r="AF35" s="76"/>
      <c r="AG35" s="2"/>
    </row>
    <row r="36" spans="1:33" ht="23.25" customHeight="1">
      <c r="A36" s="9"/>
      <c r="B36" s="188" t="s">
        <v>2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9"/>
      <c r="P36" s="169" t="s">
        <v>28</v>
      </c>
      <c r="Q36" s="125">
        <v>883</v>
      </c>
      <c r="R36" s="126">
        <v>1</v>
      </c>
      <c r="S36" s="127">
        <v>4</v>
      </c>
      <c r="T36" s="128" t="s">
        <v>75</v>
      </c>
      <c r="U36" s="168">
        <v>120</v>
      </c>
      <c r="V36" s="149">
        <v>200</v>
      </c>
      <c r="W36" s="155"/>
      <c r="X36" s="153"/>
      <c r="Y36" s="186"/>
      <c r="Z36" s="186"/>
      <c r="AA36" s="187"/>
      <c r="AB36" s="12">
        <v>0</v>
      </c>
      <c r="AC36" s="11">
        <v>0</v>
      </c>
      <c r="AD36" s="10"/>
      <c r="AE36" s="73">
        <v>155</v>
      </c>
      <c r="AF36" s="76"/>
      <c r="AG36" s="2"/>
    </row>
    <row r="37" spans="1:33" ht="43.8" customHeight="1">
      <c r="A37" s="9"/>
      <c r="B37" s="188" t="s">
        <v>36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9"/>
      <c r="P37" s="170" t="s">
        <v>37</v>
      </c>
      <c r="Q37" s="129">
        <v>883</v>
      </c>
      <c r="R37" s="130">
        <v>1</v>
      </c>
      <c r="S37" s="131">
        <v>6</v>
      </c>
      <c r="T37" s="132" t="s">
        <v>68</v>
      </c>
      <c r="U37" s="166" t="s">
        <v>68</v>
      </c>
      <c r="V37" s="148">
        <v>28.6</v>
      </c>
      <c r="W37" s="155"/>
      <c r="X37" s="152"/>
      <c r="Y37" s="186"/>
      <c r="Z37" s="186"/>
      <c r="AA37" s="187"/>
      <c r="AB37" s="12">
        <v>0</v>
      </c>
      <c r="AC37" s="11">
        <v>0</v>
      </c>
      <c r="AD37" s="10"/>
      <c r="AE37" s="73">
        <v>155</v>
      </c>
      <c r="AF37" s="76"/>
      <c r="AG37" s="2"/>
    </row>
    <row r="38" spans="1:33" ht="14.25" customHeight="1">
      <c r="A38" s="9"/>
      <c r="B38" s="17"/>
      <c r="C38" s="16"/>
      <c r="D38" s="15"/>
      <c r="E38" s="14"/>
      <c r="F38" s="13"/>
      <c r="G38" s="13"/>
      <c r="H38" s="13"/>
      <c r="I38" s="18"/>
      <c r="J38" s="188" t="s">
        <v>33</v>
      </c>
      <c r="K38" s="188"/>
      <c r="L38" s="188"/>
      <c r="M38" s="188"/>
      <c r="N38" s="188"/>
      <c r="O38" s="189"/>
      <c r="P38" s="165" t="s">
        <v>70</v>
      </c>
      <c r="Q38" s="117">
        <v>883</v>
      </c>
      <c r="R38" s="118">
        <v>1</v>
      </c>
      <c r="S38" s="119">
        <v>6</v>
      </c>
      <c r="T38" s="120" t="s">
        <v>71</v>
      </c>
      <c r="U38" s="166" t="s">
        <v>68</v>
      </c>
      <c r="V38" s="148">
        <v>28.6</v>
      </c>
      <c r="W38" s="155"/>
      <c r="X38" s="152"/>
      <c r="Y38" s="186"/>
      <c r="Z38" s="186"/>
      <c r="AA38" s="187"/>
      <c r="AB38" s="12">
        <v>0</v>
      </c>
      <c r="AC38" s="11">
        <v>0</v>
      </c>
      <c r="AD38" s="10"/>
      <c r="AE38" s="73">
        <v>155</v>
      </c>
      <c r="AF38" s="76"/>
      <c r="AG38" s="2"/>
    </row>
    <row r="39" spans="1:33" s="70" customFormat="1" ht="14.25" customHeight="1">
      <c r="A39" s="59"/>
      <c r="B39" s="60"/>
      <c r="C39" s="61"/>
      <c r="D39" s="62"/>
      <c r="E39" s="63"/>
      <c r="F39" s="64"/>
      <c r="G39" s="64"/>
      <c r="H39" s="64"/>
      <c r="I39" s="64"/>
      <c r="J39" s="65"/>
      <c r="K39" s="195" t="s">
        <v>32</v>
      </c>
      <c r="L39" s="195"/>
      <c r="M39" s="195"/>
      <c r="N39" s="195"/>
      <c r="O39" s="196"/>
      <c r="P39" s="165" t="s">
        <v>36</v>
      </c>
      <c r="Q39" s="117">
        <v>883</v>
      </c>
      <c r="R39" s="118">
        <v>1</v>
      </c>
      <c r="S39" s="119">
        <v>6</v>
      </c>
      <c r="T39" s="120" t="s">
        <v>80</v>
      </c>
      <c r="U39" s="166" t="s">
        <v>68</v>
      </c>
      <c r="V39" s="148">
        <v>28.6</v>
      </c>
      <c r="W39" s="155"/>
      <c r="X39" s="152"/>
      <c r="Y39" s="205"/>
      <c r="Z39" s="205"/>
      <c r="AA39" s="206"/>
      <c r="AB39" s="66">
        <v>0</v>
      </c>
      <c r="AC39" s="67">
        <v>0</v>
      </c>
      <c r="AD39" s="68"/>
      <c r="AE39" s="74">
        <v>155</v>
      </c>
      <c r="AF39" s="78"/>
      <c r="AG39" s="69"/>
    </row>
    <row r="40" spans="1:33" ht="14.25" customHeight="1">
      <c r="A40" s="9"/>
      <c r="B40" s="188" t="s">
        <v>35</v>
      </c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9"/>
      <c r="P40" s="167" t="s">
        <v>33</v>
      </c>
      <c r="Q40" s="121">
        <v>883</v>
      </c>
      <c r="R40" s="122">
        <v>1</v>
      </c>
      <c r="S40" s="123">
        <v>6</v>
      </c>
      <c r="T40" s="124" t="s">
        <v>80</v>
      </c>
      <c r="U40" s="168">
        <v>500</v>
      </c>
      <c r="V40" s="149">
        <v>28.6</v>
      </c>
      <c r="W40" s="155"/>
      <c r="X40" s="153"/>
      <c r="Y40" s="186"/>
      <c r="Z40" s="186"/>
      <c r="AA40" s="187"/>
      <c r="AB40" s="12">
        <v>11000</v>
      </c>
      <c r="AC40" s="11">
        <v>0</v>
      </c>
      <c r="AD40" s="10"/>
      <c r="AE40" s="73">
        <v>155</v>
      </c>
      <c r="AF40" s="76"/>
      <c r="AG40" s="2"/>
    </row>
    <row r="41" spans="1:33" ht="23.25" customHeight="1">
      <c r="A41" s="9"/>
      <c r="B41" s="188" t="s">
        <v>2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9"/>
      <c r="P41" s="169" t="s">
        <v>32</v>
      </c>
      <c r="Q41" s="125">
        <v>883</v>
      </c>
      <c r="R41" s="126">
        <v>1</v>
      </c>
      <c r="S41" s="127">
        <v>6</v>
      </c>
      <c r="T41" s="128" t="s">
        <v>80</v>
      </c>
      <c r="U41" s="168">
        <v>540</v>
      </c>
      <c r="V41" s="149">
        <v>28.6</v>
      </c>
      <c r="W41" s="155"/>
      <c r="X41" s="153"/>
      <c r="Y41" s="186"/>
      <c r="Z41" s="186"/>
      <c r="AA41" s="187"/>
      <c r="AB41" s="12">
        <v>11000</v>
      </c>
      <c r="AC41" s="11">
        <v>0</v>
      </c>
      <c r="AD41" s="10"/>
      <c r="AE41" s="73">
        <v>155</v>
      </c>
      <c r="AF41" s="76"/>
      <c r="AG41" s="2"/>
    </row>
    <row r="42" spans="1:33" ht="23.25" customHeight="1">
      <c r="A42" s="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80"/>
      <c r="P42" s="170" t="s">
        <v>81</v>
      </c>
      <c r="Q42" s="129">
        <v>883</v>
      </c>
      <c r="R42" s="130">
        <v>1</v>
      </c>
      <c r="S42" s="131">
        <v>7</v>
      </c>
      <c r="T42" s="132" t="s">
        <v>68</v>
      </c>
      <c r="U42" s="166" t="s">
        <v>68</v>
      </c>
      <c r="V42" s="148">
        <v>47.3</v>
      </c>
      <c r="W42" s="155"/>
      <c r="X42" s="152"/>
      <c r="Y42" s="109"/>
      <c r="Z42" s="110"/>
      <c r="AA42" s="110"/>
      <c r="AB42" s="12"/>
      <c r="AC42" s="11"/>
      <c r="AD42" s="10"/>
      <c r="AE42" s="73"/>
      <c r="AF42" s="76"/>
      <c r="AG42" s="2"/>
    </row>
    <row r="43" spans="1:33" ht="23.25" customHeight="1">
      <c r="A43" s="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80"/>
      <c r="P43" s="165" t="s">
        <v>70</v>
      </c>
      <c r="Q43" s="117">
        <v>883</v>
      </c>
      <c r="R43" s="118">
        <v>1</v>
      </c>
      <c r="S43" s="119">
        <v>7</v>
      </c>
      <c r="T43" s="120" t="s">
        <v>71</v>
      </c>
      <c r="U43" s="166" t="s">
        <v>68</v>
      </c>
      <c r="V43" s="148">
        <v>47.3</v>
      </c>
      <c r="W43" s="155"/>
      <c r="X43" s="152"/>
      <c r="Y43" s="109"/>
      <c r="Z43" s="110"/>
      <c r="AA43" s="110"/>
      <c r="AB43" s="12"/>
      <c r="AC43" s="11"/>
      <c r="AD43" s="10"/>
      <c r="AE43" s="73"/>
      <c r="AF43" s="76"/>
      <c r="AG43" s="2"/>
    </row>
    <row r="44" spans="1:33" ht="18.600000000000001" customHeight="1">
      <c r="A44" s="9"/>
      <c r="B44" s="188" t="s">
        <v>34</v>
      </c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9"/>
      <c r="P44" s="165" t="s">
        <v>82</v>
      </c>
      <c r="Q44" s="117">
        <v>883</v>
      </c>
      <c r="R44" s="118">
        <v>1</v>
      </c>
      <c r="S44" s="119">
        <v>7</v>
      </c>
      <c r="T44" s="120" t="s">
        <v>83</v>
      </c>
      <c r="U44" s="166" t="s">
        <v>68</v>
      </c>
      <c r="V44" s="148">
        <v>47.3</v>
      </c>
      <c r="W44" s="155"/>
      <c r="X44" s="152"/>
      <c r="Y44" s="186"/>
      <c r="Z44" s="186"/>
      <c r="AA44" s="187"/>
      <c r="AB44" s="12">
        <v>0</v>
      </c>
      <c r="AC44" s="11">
        <v>0</v>
      </c>
      <c r="AD44" s="10"/>
      <c r="AE44" s="73">
        <v>155</v>
      </c>
      <c r="AF44" s="76"/>
      <c r="AG44" s="2"/>
    </row>
    <row r="45" spans="1:33" ht="14.25" customHeight="1">
      <c r="A45" s="9"/>
      <c r="B45" s="17"/>
      <c r="C45" s="16"/>
      <c r="D45" s="15"/>
      <c r="E45" s="14"/>
      <c r="F45" s="13"/>
      <c r="G45" s="13"/>
      <c r="H45" s="13"/>
      <c r="I45" s="18"/>
      <c r="J45" s="188" t="s">
        <v>33</v>
      </c>
      <c r="K45" s="188"/>
      <c r="L45" s="188"/>
      <c r="M45" s="188"/>
      <c r="N45" s="188"/>
      <c r="O45" s="189"/>
      <c r="P45" s="167" t="s">
        <v>10</v>
      </c>
      <c r="Q45" s="121">
        <v>883</v>
      </c>
      <c r="R45" s="122">
        <v>1</v>
      </c>
      <c r="S45" s="123">
        <v>7</v>
      </c>
      <c r="T45" s="124" t="s">
        <v>83</v>
      </c>
      <c r="U45" s="168">
        <v>200</v>
      </c>
      <c r="V45" s="149">
        <v>47.3</v>
      </c>
      <c r="W45" s="155"/>
      <c r="X45" s="153"/>
      <c r="Y45" s="186"/>
      <c r="Z45" s="186"/>
      <c r="AA45" s="187"/>
      <c r="AB45" s="12">
        <v>0</v>
      </c>
      <c r="AC45" s="11">
        <v>0</v>
      </c>
      <c r="AD45" s="10"/>
      <c r="AE45" s="73">
        <v>155</v>
      </c>
      <c r="AF45" s="76"/>
      <c r="AG45" s="2"/>
    </row>
    <row r="46" spans="1:33" s="70" customFormat="1" ht="14.25" customHeight="1">
      <c r="A46" s="59"/>
      <c r="B46" s="60"/>
      <c r="C46" s="61"/>
      <c r="D46" s="62"/>
      <c r="E46" s="63"/>
      <c r="F46" s="64"/>
      <c r="G46" s="64"/>
      <c r="H46" s="64"/>
      <c r="I46" s="64"/>
      <c r="J46" s="65"/>
      <c r="K46" s="195" t="s">
        <v>32</v>
      </c>
      <c r="L46" s="195"/>
      <c r="M46" s="195"/>
      <c r="N46" s="195"/>
      <c r="O46" s="196"/>
      <c r="P46" s="169" t="s">
        <v>9</v>
      </c>
      <c r="Q46" s="125">
        <v>883</v>
      </c>
      <c r="R46" s="126">
        <v>1</v>
      </c>
      <c r="S46" s="127">
        <v>7</v>
      </c>
      <c r="T46" s="128" t="s">
        <v>83</v>
      </c>
      <c r="U46" s="168">
        <v>240</v>
      </c>
      <c r="V46" s="149">
        <v>47.3</v>
      </c>
      <c r="W46" s="155"/>
      <c r="X46" s="153"/>
      <c r="Y46" s="205"/>
      <c r="Z46" s="205"/>
      <c r="AA46" s="206"/>
      <c r="AB46" s="66">
        <v>0</v>
      </c>
      <c r="AC46" s="67">
        <v>0</v>
      </c>
      <c r="AD46" s="68"/>
      <c r="AE46" s="74">
        <v>155</v>
      </c>
      <c r="AF46" s="78"/>
      <c r="AG46" s="69"/>
    </row>
    <row r="47" spans="1:33" s="70" customFormat="1" ht="18.600000000000001" customHeight="1">
      <c r="A47" s="59"/>
      <c r="B47" s="60"/>
      <c r="C47" s="61"/>
      <c r="D47" s="62"/>
      <c r="E47" s="63"/>
      <c r="F47" s="64"/>
      <c r="G47" s="64"/>
      <c r="H47" s="64"/>
      <c r="I47" s="64"/>
      <c r="J47" s="65"/>
      <c r="K47" s="71"/>
      <c r="L47" s="71"/>
      <c r="M47" s="71"/>
      <c r="N47" s="71"/>
      <c r="O47" s="65"/>
      <c r="P47" s="170" t="s">
        <v>35</v>
      </c>
      <c r="Q47" s="129">
        <v>883</v>
      </c>
      <c r="R47" s="130">
        <v>1</v>
      </c>
      <c r="S47" s="131">
        <v>13</v>
      </c>
      <c r="T47" s="132" t="s">
        <v>68</v>
      </c>
      <c r="U47" s="166" t="s">
        <v>68</v>
      </c>
      <c r="V47" s="148">
        <v>92.2</v>
      </c>
      <c r="W47" s="155"/>
      <c r="X47" s="152"/>
      <c r="Y47" s="113"/>
      <c r="Z47" s="114"/>
      <c r="AA47" s="114"/>
      <c r="AB47" s="66"/>
      <c r="AC47" s="67"/>
      <c r="AD47" s="68"/>
      <c r="AE47" s="74"/>
      <c r="AF47" s="78"/>
      <c r="AG47" s="69"/>
    </row>
    <row r="48" spans="1:33" s="70" customFormat="1" ht="26.4" customHeight="1">
      <c r="A48" s="59"/>
      <c r="B48" s="60"/>
      <c r="C48" s="61"/>
      <c r="D48" s="62"/>
      <c r="E48" s="63"/>
      <c r="F48" s="64"/>
      <c r="G48" s="64"/>
      <c r="H48" s="64"/>
      <c r="I48" s="64"/>
      <c r="J48" s="65"/>
      <c r="K48" s="71"/>
      <c r="L48" s="71"/>
      <c r="M48" s="71"/>
      <c r="N48" s="71"/>
      <c r="O48" s="65"/>
      <c r="P48" s="182" t="s">
        <v>70</v>
      </c>
      <c r="Q48" s="183">
        <v>883</v>
      </c>
      <c r="R48" s="184">
        <v>1</v>
      </c>
      <c r="S48" s="184">
        <v>13</v>
      </c>
      <c r="T48" s="139" t="s">
        <v>71</v>
      </c>
      <c r="U48" s="166" t="s">
        <v>68</v>
      </c>
      <c r="V48" s="148">
        <v>92.2</v>
      </c>
      <c r="W48" s="155"/>
      <c r="X48" s="152"/>
      <c r="Y48" s="113"/>
      <c r="Z48" s="114"/>
      <c r="AA48" s="114"/>
      <c r="AB48" s="66"/>
      <c r="AC48" s="67"/>
      <c r="AD48" s="68"/>
      <c r="AE48" s="74"/>
      <c r="AF48" s="78"/>
      <c r="AG48" s="69"/>
    </row>
    <row r="49" spans="1:33" ht="23.25" customHeight="1">
      <c r="A49" s="9"/>
      <c r="B49" s="188" t="s">
        <v>30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9"/>
      <c r="P49" s="182" t="s">
        <v>84</v>
      </c>
      <c r="Q49" s="183">
        <v>883</v>
      </c>
      <c r="R49" s="184">
        <v>1</v>
      </c>
      <c r="S49" s="184">
        <v>13</v>
      </c>
      <c r="T49" s="139" t="s">
        <v>85</v>
      </c>
      <c r="U49" s="166" t="s">
        <v>68</v>
      </c>
      <c r="V49" s="148">
        <v>92.2</v>
      </c>
      <c r="W49" s="155"/>
      <c r="X49" s="152"/>
      <c r="Y49" s="186"/>
      <c r="Z49" s="186"/>
      <c r="AA49" s="187"/>
      <c r="AB49" s="12">
        <v>0</v>
      </c>
      <c r="AC49" s="11">
        <v>0</v>
      </c>
      <c r="AD49" s="10"/>
      <c r="AE49" s="73">
        <v>155</v>
      </c>
      <c r="AF49" s="76"/>
      <c r="AG49" s="2"/>
    </row>
    <row r="50" spans="1:33" ht="40.950000000000003" customHeight="1">
      <c r="A50" s="9"/>
      <c r="B50" s="188" t="s">
        <v>29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9"/>
      <c r="P50" s="167" t="s">
        <v>10</v>
      </c>
      <c r="Q50" s="121">
        <v>883</v>
      </c>
      <c r="R50" s="122">
        <v>1</v>
      </c>
      <c r="S50" s="123">
        <v>13</v>
      </c>
      <c r="T50" s="124" t="s">
        <v>85</v>
      </c>
      <c r="U50" s="168">
        <v>200</v>
      </c>
      <c r="V50" s="149">
        <v>87.2</v>
      </c>
      <c r="W50" s="155"/>
      <c r="X50" s="153"/>
      <c r="Y50" s="186"/>
      <c r="Z50" s="186"/>
      <c r="AA50" s="187"/>
      <c r="AB50" s="12">
        <v>0</v>
      </c>
      <c r="AC50" s="11">
        <v>0</v>
      </c>
      <c r="AD50" s="10"/>
      <c r="AE50" s="73">
        <v>155</v>
      </c>
      <c r="AF50" s="76"/>
      <c r="AG50" s="2"/>
    </row>
    <row r="51" spans="1:33" ht="41.4" customHeight="1">
      <c r="A51" s="9"/>
      <c r="B51" s="17"/>
      <c r="C51" s="16"/>
      <c r="D51" s="15"/>
      <c r="E51" s="14"/>
      <c r="F51" s="13"/>
      <c r="G51" s="13"/>
      <c r="H51" s="13"/>
      <c r="I51" s="18"/>
      <c r="J51" s="188" t="s">
        <v>4</v>
      </c>
      <c r="K51" s="188"/>
      <c r="L51" s="188"/>
      <c r="M51" s="188"/>
      <c r="N51" s="188"/>
      <c r="O51" s="189"/>
      <c r="P51" s="169" t="s">
        <v>9</v>
      </c>
      <c r="Q51" s="125">
        <v>883</v>
      </c>
      <c r="R51" s="126">
        <v>1</v>
      </c>
      <c r="S51" s="127">
        <v>13</v>
      </c>
      <c r="T51" s="128" t="s">
        <v>85</v>
      </c>
      <c r="U51" s="168">
        <v>240</v>
      </c>
      <c r="V51" s="149">
        <v>87.2</v>
      </c>
      <c r="W51" s="155"/>
      <c r="X51" s="153"/>
      <c r="Y51" s="186"/>
      <c r="Z51" s="186"/>
      <c r="AA51" s="187"/>
      <c r="AB51" s="12">
        <v>0</v>
      </c>
      <c r="AC51" s="11">
        <v>0</v>
      </c>
      <c r="AD51" s="10"/>
      <c r="AE51" s="73">
        <v>155</v>
      </c>
      <c r="AF51" s="76"/>
      <c r="AG51" s="2"/>
    </row>
    <row r="52" spans="1:33" s="70" customFormat="1" ht="23.25" customHeight="1">
      <c r="A52" s="59"/>
      <c r="B52" s="60"/>
      <c r="C52" s="61"/>
      <c r="D52" s="62"/>
      <c r="E52" s="63"/>
      <c r="F52" s="64"/>
      <c r="G52" s="64"/>
      <c r="H52" s="64"/>
      <c r="I52" s="64"/>
      <c r="J52" s="65"/>
      <c r="K52" s="195" t="s">
        <v>28</v>
      </c>
      <c r="L52" s="195"/>
      <c r="M52" s="195"/>
      <c r="N52" s="195"/>
      <c r="O52" s="196"/>
      <c r="P52" s="171" t="s">
        <v>0</v>
      </c>
      <c r="Q52" s="133">
        <v>883</v>
      </c>
      <c r="R52" s="134">
        <v>1</v>
      </c>
      <c r="S52" s="135">
        <v>13</v>
      </c>
      <c r="T52" s="136" t="s">
        <v>85</v>
      </c>
      <c r="U52" s="168">
        <v>800</v>
      </c>
      <c r="V52" s="149">
        <v>5</v>
      </c>
      <c r="W52" s="155"/>
      <c r="X52" s="153"/>
      <c r="Y52" s="205"/>
      <c r="Z52" s="205"/>
      <c r="AA52" s="206"/>
      <c r="AB52" s="66">
        <v>0</v>
      </c>
      <c r="AC52" s="67">
        <v>0</v>
      </c>
      <c r="AD52" s="68"/>
      <c r="AE52" s="74">
        <v>155</v>
      </c>
      <c r="AF52" s="78"/>
      <c r="AG52" s="69"/>
    </row>
    <row r="53" spans="1:33" ht="23.25" customHeight="1">
      <c r="A53" s="9"/>
      <c r="B53" s="17"/>
      <c r="C53" s="16"/>
      <c r="D53" s="15"/>
      <c r="E53" s="14"/>
      <c r="F53" s="13"/>
      <c r="G53" s="13"/>
      <c r="H53" s="13"/>
      <c r="I53" s="18"/>
      <c r="J53" s="188" t="s">
        <v>10</v>
      </c>
      <c r="K53" s="188"/>
      <c r="L53" s="188"/>
      <c r="M53" s="188"/>
      <c r="N53" s="188"/>
      <c r="O53" s="189"/>
      <c r="P53" s="169" t="s">
        <v>38</v>
      </c>
      <c r="Q53" s="125">
        <v>883</v>
      </c>
      <c r="R53" s="126">
        <v>1</v>
      </c>
      <c r="S53" s="127">
        <v>13</v>
      </c>
      <c r="T53" s="128" t="s">
        <v>85</v>
      </c>
      <c r="U53" s="168">
        <v>850</v>
      </c>
      <c r="V53" s="149">
        <v>5</v>
      </c>
      <c r="W53" s="155"/>
      <c r="X53" s="153"/>
      <c r="Y53" s="186"/>
      <c r="Z53" s="186"/>
      <c r="AA53" s="187"/>
      <c r="AB53" s="12">
        <v>0</v>
      </c>
      <c r="AC53" s="11">
        <v>0</v>
      </c>
      <c r="AD53" s="10"/>
      <c r="AE53" s="73">
        <v>155</v>
      </c>
      <c r="AF53" s="76"/>
      <c r="AG53" s="2"/>
    </row>
    <row r="54" spans="1:33" s="70" customFormat="1" ht="34.5" customHeight="1">
      <c r="A54" s="59"/>
      <c r="B54" s="60"/>
      <c r="C54" s="61"/>
      <c r="D54" s="62"/>
      <c r="E54" s="63"/>
      <c r="F54" s="64"/>
      <c r="G54" s="64"/>
      <c r="H54" s="64"/>
      <c r="I54" s="64"/>
      <c r="J54" s="65"/>
      <c r="K54" s="195" t="s">
        <v>9</v>
      </c>
      <c r="L54" s="195"/>
      <c r="M54" s="195"/>
      <c r="N54" s="195"/>
      <c r="O54" s="196"/>
      <c r="P54" s="170" t="s">
        <v>86</v>
      </c>
      <c r="Q54" s="129">
        <v>883</v>
      </c>
      <c r="R54" s="130">
        <v>2</v>
      </c>
      <c r="S54" s="131">
        <v>0</v>
      </c>
      <c r="T54" s="132" t="s">
        <v>68</v>
      </c>
      <c r="U54" s="166" t="s">
        <v>68</v>
      </c>
      <c r="V54" s="148">
        <v>95.7</v>
      </c>
      <c r="W54" s="156">
        <v>99.3</v>
      </c>
      <c r="X54" s="152">
        <v>102.9</v>
      </c>
      <c r="Y54" s="205"/>
      <c r="Z54" s="205"/>
      <c r="AA54" s="206"/>
      <c r="AB54" s="66">
        <v>0</v>
      </c>
      <c r="AC54" s="67">
        <v>0</v>
      </c>
      <c r="AD54" s="68"/>
      <c r="AE54" s="74">
        <v>155</v>
      </c>
      <c r="AF54" s="78"/>
      <c r="AG54" s="69"/>
    </row>
    <row r="55" spans="1:33" ht="24.75" customHeight="1">
      <c r="A55" s="9"/>
      <c r="B55" s="193" t="s">
        <v>27</v>
      </c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4"/>
      <c r="P55" s="165" t="s">
        <v>31</v>
      </c>
      <c r="Q55" s="117">
        <v>883</v>
      </c>
      <c r="R55" s="118">
        <v>2</v>
      </c>
      <c r="S55" s="119">
        <v>3</v>
      </c>
      <c r="T55" s="120" t="s">
        <v>68</v>
      </c>
      <c r="U55" s="166" t="s">
        <v>68</v>
      </c>
      <c r="V55" s="148">
        <v>95.7</v>
      </c>
      <c r="W55" s="156">
        <v>99.3</v>
      </c>
      <c r="X55" s="152">
        <v>102.9</v>
      </c>
      <c r="Y55" s="201"/>
      <c r="Z55" s="201"/>
      <c r="AA55" s="202"/>
      <c r="AB55" s="12">
        <v>2000</v>
      </c>
      <c r="AC55" s="11">
        <v>0</v>
      </c>
      <c r="AD55" s="10"/>
      <c r="AE55" s="73">
        <v>155</v>
      </c>
      <c r="AF55" s="76"/>
      <c r="AG55" s="2"/>
    </row>
    <row r="56" spans="1:33" ht="34.5" customHeight="1">
      <c r="A56" s="9"/>
      <c r="B56" s="188" t="s">
        <v>26</v>
      </c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9"/>
      <c r="P56" s="165" t="s">
        <v>70</v>
      </c>
      <c r="Q56" s="117">
        <v>883</v>
      </c>
      <c r="R56" s="118">
        <v>2</v>
      </c>
      <c r="S56" s="119">
        <v>3</v>
      </c>
      <c r="T56" s="120" t="s">
        <v>71</v>
      </c>
      <c r="U56" s="166" t="s">
        <v>68</v>
      </c>
      <c r="V56" s="148">
        <v>95.7</v>
      </c>
      <c r="W56" s="156">
        <v>99.3</v>
      </c>
      <c r="X56" s="152">
        <v>102.9</v>
      </c>
      <c r="Y56" s="186"/>
      <c r="Z56" s="186"/>
      <c r="AA56" s="187"/>
      <c r="AB56" s="12">
        <v>1000</v>
      </c>
      <c r="AC56" s="11">
        <v>0</v>
      </c>
      <c r="AD56" s="10"/>
      <c r="AE56" s="73">
        <v>155</v>
      </c>
      <c r="AF56" s="76"/>
      <c r="AG56" s="2"/>
    </row>
    <row r="57" spans="1:33" ht="34.5" customHeight="1">
      <c r="A57" s="9"/>
      <c r="B57" s="188" t="s">
        <v>25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9"/>
      <c r="P57" s="165" t="s">
        <v>87</v>
      </c>
      <c r="Q57" s="117">
        <v>883</v>
      </c>
      <c r="R57" s="118">
        <v>2</v>
      </c>
      <c r="S57" s="119">
        <v>3</v>
      </c>
      <c r="T57" s="120" t="s">
        <v>88</v>
      </c>
      <c r="U57" s="166" t="s">
        <v>68</v>
      </c>
      <c r="V57" s="148">
        <v>95.7</v>
      </c>
      <c r="W57" s="156">
        <v>99.3</v>
      </c>
      <c r="X57" s="152">
        <v>102.9</v>
      </c>
      <c r="Y57" s="186"/>
      <c r="Z57" s="186"/>
      <c r="AA57" s="187"/>
      <c r="AB57" s="12">
        <v>1000</v>
      </c>
      <c r="AC57" s="11">
        <v>0</v>
      </c>
      <c r="AD57" s="10"/>
      <c r="AE57" s="73">
        <v>155</v>
      </c>
      <c r="AF57" s="76"/>
      <c r="AG57" s="2"/>
    </row>
    <row r="58" spans="1:33" ht="20.399999999999999" customHeight="1">
      <c r="A58" s="9"/>
      <c r="B58" s="188" t="s">
        <v>24</v>
      </c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9"/>
      <c r="P58" s="167" t="s">
        <v>4</v>
      </c>
      <c r="Q58" s="121">
        <v>883</v>
      </c>
      <c r="R58" s="122">
        <v>2</v>
      </c>
      <c r="S58" s="123">
        <v>3</v>
      </c>
      <c r="T58" s="124" t="s">
        <v>88</v>
      </c>
      <c r="U58" s="168">
        <v>100</v>
      </c>
      <c r="V58" s="149">
        <v>95.7</v>
      </c>
      <c r="W58" s="157">
        <v>99.3</v>
      </c>
      <c r="X58" s="153">
        <v>102.9</v>
      </c>
      <c r="Y58" s="186"/>
      <c r="Z58" s="186"/>
      <c r="AA58" s="187"/>
      <c r="AB58" s="12">
        <v>1000</v>
      </c>
      <c r="AC58" s="11">
        <v>0</v>
      </c>
      <c r="AD58" s="10"/>
      <c r="AE58" s="73">
        <v>155</v>
      </c>
      <c r="AF58" s="76"/>
      <c r="AG58" s="2"/>
    </row>
    <row r="59" spans="1:33" ht="23.25" customHeight="1">
      <c r="A59" s="9"/>
      <c r="B59" s="17"/>
      <c r="C59" s="16"/>
      <c r="D59" s="15"/>
      <c r="E59" s="14"/>
      <c r="F59" s="13"/>
      <c r="G59" s="13"/>
      <c r="H59" s="13"/>
      <c r="I59" s="18"/>
      <c r="J59" s="188" t="s">
        <v>10</v>
      </c>
      <c r="K59" s="188"/>
      <c r="L59" s="188"/>
      <c r="M59" s="188"/>
      <c r="N59" s="188"/>
      <c r="O59" s="189"/>
      <c r="P59" s="169" t="s">
        <v>28</v>
      </c>
      <c r="Q59" s="125">
        <v>883</v>
      </c>
      <c r="R59" s="126">
        <v>2</v>
      </c>
      <c r="S59" s="127">
        <v>3</v>
      </c>
      <c r="T59" s="128" t="s">
        <v>88</v>
      </c>
      <c r="U59" s="168">
        <v>120</v>
      </c>
      <c r="V59" s="149">
        <v>95.7</v>
      </c>
      <c r="W59" s="157">
        <v>99.3</v>
      </c>
      <c r="X59" s="153">
        <v>102.9</v>
      </c>
      <c r="Y59" s="186"/>
      <c r="Z59" s="186"/>
      <c r="AA59" s="187"/>
      <c r="AB59" s="12">
        <v>1000</v>
      </c>
      <c r="AC59" s="11">
        <v>0</v>
      </c>
      <c r="AD59" s="10"/>
      <c r="AE59" s="73">
        <v>155</v>
      </c>
      <c r="AF59" s="76"/>
      <c r="AG59" s="2"/>
    </row>
    <row r="60" spans="1:33" s="70" customFormat="1" ht="33" customHeight="1">
      <c r="A60" s="59"/>
      <c r="B60" s="60"/>
      <c r="C60" s="61"/>
      <c r="D60" s="62"/>
      <c r="E60" s="63"/>
      <c r="F60" s="64"/>
      <c r="G60" s="64"/>
      <c r="H60" s="64"/>
      <c r="I60" s="64"/>
      <c r="J60" s="65"/>
      <c r="K60" s="195" t="s">
        <v>9</v>
      </c>
      <c r="L60" s="195"/>
      <c r="M60" s="195"/>
      <c r="N60" s="195"/>
      <c r="O60" s="196"/>
      <c r="P60" s="170" t="s">
        <v>89</v>
      </c>
      <c r="Q60" s="129">
        <v>883</v>
      </c>
      <c r="R60" s="130">
        <v>3</v>
      </c>
      <c r="S60" s="131">
        <v>0</v>
      </c>
      <c r="T60" s="132" t="s">
        <v>68</v>
      </c>
      <c r="U60" s="166" t="s">
        <v>68</v>
      </c>
      <c r="V60" s="148">
        <v>4.5</v>
      </c>
      <c r="W60" s="155"/>
      <c r="X60" s="152"/>
      <c r="Y60" s="205"/>
      <c r="Z60" s="205"/>
      <c r="AA60" s="206"/>
      <c r="AB60" s="66">
        <v>1000</v>
      </c>
      <c r="AC60" s="67">
        <v>0</v>
      </c>
      <c r="AD60" s="68"/>
      <c r="AE60" s="74">
        <v>155</v>
      </c>
      <c r="AF60" s="78"/>
      <c r="AG60" s="69"/>
    </row>
    <row r="61" spans="1:33" ht="34.5" customHeight="1">
      <c r="A61" s="9"/>
      <c r="B61" s="188" t="s">
        <v>23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9"/>
      <c r="P61" s="165" t="s">
        <v>26</v>
      </c>
      <c r="Q61" s="117">
        <v>883</v>
      </c>
      <c r="R61" s="118">
        <v>3</v>
      </c>
      <c r="S61" s="119">
        <v>9</v>
      </c>
      <c r="T61" s="120" t="s">
        <v>68</v>
      </c>
      <c r="U61" s="166" t="s">
        <v>68</v>
      </c>
      <c r="V61" s="148">
        <v>4.5</v>
      </c>
      <c r="W61" s="155"/>
      <c r="X61" s="152"/>
      <c r="Y61" s="186"/>
      <c r="Z61" s="186"/>
      <c r="AA61" s="187"/>
      <c r="AB61" s="12">
        <v>1000</v>
      </c>
      <c r="AC61" s="11">
        <v>0</v>
      </c>
      <c r="AD61" s="10"/>
      <c r="AE61" s="73">
        <v>155</v>
      </c>
      <c r="AF61" s="76"/>
      <c r="AG61" s="2"/>
    </row>
    <row r="62" spans="1:33" ht="23.25" customHeight="1">
      <c r="A62" s="9"/>
      <c r="B62" s="188" t="s">
        <v>2</v>
      </c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9"/>
      <c r="P62" s="165" t="s">
        <v>70</v>
      </c>
      <c r="Q62" s="117">
        <v>883</v>
      </c>
      <c r="R62" s="118">
        <v>3</v>
      </c>
      <c r="S62" s="119">
        <v>9</v>
      </c>
      <c r="T62" s="120" t="s">
        <v>71</v>
      </c>
      <c r="U62" s="166" t="s">
        <v>68</v>
      </c>
      <c r="V62" s="148">
        <v>4.5</v>
      </c>
      <c r="W62" s="155"/>
      <c r="X62" s="152"/>
      <c r="Y62" s="186"/>
      <c r="Z62" s="186"/>
      <c r="AA62" s="187"/>
      <c r="AB62" s="12">
        <v>1000</v>
      </c>
      <c r="AC62" s="11">
        <v>0</v>
      </c>
      <c r="AD62" s="10"/>
      <c r="AE62" s="73">
        <v>155</v>
      </c>
      <c r="AF62" s="76"/>
      <c r="AG62" s="2"/>
    </row>
    <row r="63" spans="1:33" ht="37.799999999999997" customHeight="1">
      <c r="A63" s="9"/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1"/>
      <c r="P63" s="182" t="s">
        <v>24</v>
      </c>
      <c r="Q63" s="183">
        <v>883</v>
      </c>
      <c r="R63" s="184">
        <v>3</v>
      </c>
      <c r="S63" s="184">
        <v>9</v>
      </c>
      <c r="T63" s="139" t="s">
        <v>96</v>
      </c>
      <c r="U63" s="166" t="s">
        <v>68</v>
      </c>
      <c r="V63" s="148">
        <v>0.5</v>
      </c>
      <c r="W63" s="155"/>
      <c r="X63" s="152"/>
      <c r="Y63" s="178"/>
      <c r="Z63" s="178"/>
      <c r="AA63" s="179"/>
      <c r="AB63" s="12"/>
      <c r="AC63" s="11"/>
      <c r="AD63" s="10"/>
      <c r="AE63" s="73"/>
      <c r="AF63" s="76"/>
      <c r="AG63" s="2"/>
    </row>
    <row r="64" spans="1:33" ht="23.25" customHeight="1">
      <c r="A64" s="9"/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1"/>
      <c r="P64" s="167" t="s">
        <v>10</v>
      </c>
      <c r="Q64" s="121">
        <v>883</v>
      </c>
      <c r="R64" s="122">
        <v>3</v>
      </c>
      <c r="S64" s="123">
        <v>9</v>
      </c>
      <c r="T64" s="124" t="s">
        <v>96</v>
      </c>
      <c r="U64" s="168">
        <v>200</v>
      </c>
      <c r="V64" s="149">
        <v>0.5</v>
      </c>
      <c r="W64" s="155"/>
      <c r="X64" s="153"/>
      <c r="Y64" s="178"/>
      <c r="Z64" s="178"/>
      <c r="AA64" s="179"/>
      <c r="AB64" s="12"/>
      <c r="AC64" s="11"/>
      <c r="AD64" s="10"/>
      <c r="AE64" s="73"/>
      <c r="AF64" s="76"/>
      <c r="AG64" s="2"/>
    </row>
    <row r="65" spans="1:33" ht="35.4" customHeight="1">
      <c r="A65" s="9"/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1"/>
      <c r="P65" s="169" t="s">
        <v>9</v>
      </c>
      <c r="Q65" s="125">
        <v>883</v>
      </c>
      <c r="R65" s="126">
        <v>3</v>
      </c>
      <c r="S65" s="127">
        <v>9</v>
      </c>
      <c r="T65" s="128" t="s">
        <v>96</v>
      </c>
      <c r="U65" s="168">
        <v>240</v>
      </c>
      <c r="V65" s="149">
        <v>0.5</v>
      </c>
      <c r="W65" s="155"/>
      <c r="X65" s="153"/>
      <c r="Y65" s="178"/>
      <c r="Z65" s="178"/>
      <c r="AA65" s="179"/>
      <c r="AB65" s="12"/>
      <c r="AC65" s="11"/>
      <c r="AD65" s="10"/>
      <c r="AE65" s="73"/>
      <c r="AF65" s="76"/>
      <c r="AG65" s="2"/>
    </row>
    <row r="66" spans="1:33" ht="37.799999999999997" customHeight="1">
      <c r="A66" s="9"/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1"/>
      <c r="P66" s="170" t="s">
        <v>97</v>
      </c>
      <c r="Q66" s="129">
        <v>883</v>
      </c>
      <c r="R66" s="130">
        <v>3</v>
      </c>
      <c r="S66" s="131">
        <v>9</v>
      </c>
      <c r="T66" s="132" t="s">
        <v>98</v>
      </c>
      <c r="U66" s="166" t="s">
        <v>68</v>
      </c>
      <c r="V66" s="148">
        <v>2</v>
      </c>
      <c r="W66" s="155"/>
      <c r="X66" s="152"/>
      <c r="Y66" s="178"/>
      <c r="Z66" s="178"/>
      <c r="AA66" s="179"/>
      <c r="AB66" s="12"/>
      <c r="AC66" s="11"/>
      <c r="AD66" s="10"/>
      <c r="AE66" s="73"/>
      <c r="AF66" s="76"/>
      <c r="AG66" s="2"/>
    </row>
    <row r="67" spans="1:33" ht="23.25" customHeight="1">
      <c r="A67" s="9"/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1"/>
      <c r="P67" s="167" t="s">
        <v>10</v>
      </c>
      <c r="Q67" s="121">
        <v>883</v>
      </c>
      <c r="R67" s="122">
        <v>3</v>
      </c>
      <c r="S67" s="123">
        <v>9</v>
      </c>
      <c r="T67" s="124" t="s">
        <v>98</v>
      </c>
      <c r="U67" s="168">
        <v>200</v>
      </c>
      <c r="V67" s="149">
        <v>2</v>
      </c>
      <c r="W67" s="155"/>
      <c r="X67" s="153"/>
      <c r="Y67" s="178"/>
      <c r="Z67" s="178"/>
      <c r="AA67" s="179"/>
      <c r="AB67" s="12"/>
      <c r="AC67" s="11"/>
      <c r="AD67" s="10"/>
      <c r="AE67" s="73"/>
      <c r="AF67" s="76"/>
      <c r="AG67" s="2"/>
    </row>
    <row r="68" spans="1:33" ht="45" customHeight="1">
      <c r="A68" s="9"/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1"/>
      <c r="P68" s="169" t="s">
        <v>9</v>
      </c>
      <c r="Q68" s="125">
        <v>883</v>
      </c>
      <c r="R68" s="126">
        <v>3</v>
      </c>
      <c r="S68" s="127">
        <v>9</v>
      </c>
      <c r="T68" s="128" t="s">
        <v>98</v>
      </c>
      <c r="U68" s="168">
        <v>240</v>
      </c>
      <c r="V68" s="149">
        <v>2</v>
      </c>
      <c r="W68" s="155"/>
      <c r="X68" s="153"/>
      <c r="Y68" s="178"/>
      <c r="Z68" s="178"/>
      <c r="AA68" s="179"/>
      <c r="AB68" s="12"/>
      <c r="AC68" s="11"/>
      <c r="AD68" s="10"/>
      <c r="AE68" s="73"/>
      <c r="AF68" s="76"/>
      <c r="AG68" s="2"/>
    </row>
    <row r="69" spans="1:33" ht="23.25" customHeight="1">
      <c r="A69" s="9"/>
      <c r="B69" s="188" t="s">
        <v>22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9"/>
      <c r="P69" s="165" t="s">
        <v>22</v>
      </c>
      <c r="Q69" s="117">
        <v>883</v>
      </c>
      <c r="R69" s="118">
        <v>3</v>
      </c>
      <c r="S69" s="119">
        <v>9</v>
      </c>
      <c r="T69" s="120" t="s">
        <v>90</v>
      </c>
      <c r="U69" s="166" t="s">
        <v>68</v>
      </c>
      <c r="V69" s="148">
        <v>0.5</v>
      </c>
      <c r="W69" s="155"/>
      <c r="X69" s="152"/>
      <c r="Y69" s="186"/>
      <c r="Z69" s="186"/>
      <c r="AA69" s="187"/>
      <c r="AB69" s="12">
        <v>1000</v>
      </c>
      <c r="AC69" s="11">
        <v>0</v>
      </c>
      <c r="AD69" s="10"/>
      <c r="AE69" s="73">
        <v>155</v>
      </c>
      <c r="AF69" s="76"/>
      <c r="AG69" s="2"/>
    </row>
    <row r="70" spans="1:33" ht="23.25" customHeight="1">
      <c r="A70" s="9"/>
      <c r="B70" s="17"/>
      <c r="C70" s="16"/>
      <c r="D70" s="15"/>
      <c r="E70" s="14"/>
      <c r="F70" s="13"/>
      <c r="G70" s="13"/>
      <c r="H70" s="13"/>
      <c r="I70" s="18"/>
      <c r="J70" s="188" t="s">
        <v>10</v>
      </c>
      <c r="K70" s="188"/>
      <c r="L70" s="188"/>
      <c r="M70" s="188"/>
      <c r="N70" s="188"/>
      <c r="O70" s="189"/>
      <c r="P70" s="167" t="s">
        <v>10</v>
      </c>
      <c r="Q70" s="121">
        <v>883</v>
      </c>
      <c r="R70" s="122">
        <v>3</v>
      </c>
      <c r="S70" s="123">
        <v>9</v>
      </c>
      <c r="T70" s="124" t="s">
        <v>90</v>
      </c>
      <c r="U70" s="168">
        <v>200</v>
      </c>
      <c r="V70" s="149">
        <v>0.5</v>
      </c>
      <c r="W70" s="155"/>
      <c r="X70" s="153"/>
      <c r="Y70" s="186"/>
      <c r="Z70" s="186"/>
      <c r="AA70" s="187"/>
      <c r="AB70" s="12">
        <v>1000</v>
      </c>
      <c r="AC70" s="11">
        <v>0</v>
      </c>
      <c r="AD70" s="10"/>
      <c r="AE70" s="73">
        <v>155</v>
      </c>
      <c r="AF70" s="76"/>
      <c r="AG70" s="2"/>
    </row>
    <row r="71" spans="1:33" s="70" customFormat="1" ht="29.4" customHeight="1">
      <c r="A71" s="59"/>
      <c r="B71" s="60"/>
      <c r="C71" s="61"/>
      <c r="D71" s="62"/>
      <c r="E71" s="63"/>
      <c r="F71" s="64"/>
      <c r="G71" s="64"/>
      <c r="H71" s="64"/>
      <c r="I71" s="64"/>
      <c r="J71" s="65"/>
      <c r="K71" s="195" t="s">
        <v>9</v>
      </c>
      <c r="L71" s="195"/>
      <c r="M71" s="195"/>
      <c r="N71" s="195"/>
      <c r="O71" s="196"/>
      <c r="P71" s="169" t="s">
        <v>9</v>
      </c>
      <c r="Q71" s="125">
        <v>883</v>
      </c>
      <c r="R71" s="126">
        <v>3</v>
      </c>
      <c r="S71" s="127">
        <v>9</v>
      </c>
      <c r="T71" s="128" t="s">
        <v>90</v>
      </c>
      <c r="U71" s="168">
        <v>240</v>
      </c>
      <c r="V71" s="149">
        <v>0.5</v>
      </c>
      <c r="W71" s="155"/>
      <c r="X71" s="153"/>
      <c r="Y71" s="205"/>
      <c r="Z71" s="205"/>
      <c r="AA71" s="206"/>
      <c r="AB71" s="66">
        <v>1000</v>
      </c>
      <c r="AC71" s="67">
        <v>0</v>
      </c>
      <c r="AD71" s="68"/>
      <c r="AE71" s="74">
        <v>155</v>
      </c>
      <c r="AF71" s="78"/>
      <c r="AG71" s="69"/>
    </row>
    <row r="72" spans="1:33" s="70" customFormat="1" ht="29.4" customHeight="1">
      <c r="A72" s="59"/>
      <c r="B72" s="60"/>
      <c r="C72" s="61"/>
      <c r="D72" s="62"/>
      <c r="E72" s="63"/>
      <c r="F72" s="64"/>
      <c r="G72" s="64"/>
      <c r="H72" s="64"/>
      <c r="I72" s="64"/>
      <c r="J72" s="108"/>
      <c r="K72" s="107"/>
      <c r="L72" s="107"/>
      <c r="M72" s="107"/>
      <c r="N72" s="107"/>
      <c r="O72" s="108"/>
      <c r="P72" s="170" t="s">
        <v>67</v>
      </c>
      <c r="Q72" s="129">
        <v>883</v>
      </c>
      <c r="R72" s="130">
        <v>3</v>
      </c>
      <c r="S72" s="131">
        <v>9</v>
      </c>
      <c r="T72" s="132" t="s">
        <v>91</v>
      </c>
      <c r="U72" s="166" t="s">
        <v>68</v>
      </c>
      <c r="V72" s="148">
        <v>0.5</v>
      </c>
      <c r="W72" s="155"/>
      <c r="X72" s="152"/>
      <c r="Y72" s="113"/>
      <c r="Z72" s="114"/>
      <c r="AA72" s="114"/>
      <c r="AB72" s="66"/>
      <c r="AC72" s="67"/>
      <c r="AD72" s="68"/>
      <c r="AE72" s="74"/>
      <c r="AF72" s="78"/>
      <c r="AG72" s="69"/>
    </row>
    <row r="73" spans="1:33" s="70" customFormat="1" ht="29.4" customHeight="1">
      <c r="A73" s="59"/>
      <c r="B73" s="60"/>
      <c r="C73" s="61"/>
      <c r="D73" s="62"/>
      <c r="E73" s="63"/>
      <c r="F73" s="64"/>
      <c r="G73" s="64"/>
      <c r="H73" s="64"/>
      <c r="I73" s="64"/>
      <c r="J73" s="108"/>
      <c r="K73" s="107"/>
      <c r="L73" s="107"/>
      <c r="M73" s="107"/>
      <c r="N73" s="107"/>
      <c r="O73" s="108"/>
      <c r="P73" s="167" t="s">
        <v>10</v>
      </c>
      <c r="Q73" s="121">
        <v>883</v>
      </c>
      <c r="R73" s="122">
        <v>3</v>
      </c>
      <c r="S73" s="123">
        <v>9</v>
      </c>
      <c r="T73" s="124" t="s">
        <v>91</v>
      </c>
      <c r="U73" s="168">
        <v>200</v>
      </c>
      <c r="V73" s="149">
        <v>0.5</v>
      </c>
      <c r="W73" s="155"/>
      <c r="X73" s="153"/>
      <c r="Y73" s="113"/>
      <c r="Z73" s="114"/>
      <c r="AA73" s="114"/>
      <c r="AB73" s="66"/>
      <c r="AC73" s="67"/>
      <c r="AD73" s="68"/>
      <c r="AE73" s="74"/>
      <c r="AF73" s="78"/>
      <c r="AG73" s="69"/>
    </row>
    <row r="74" spans="1:33" s="70" customFormat="1" ht="29.4" customHeight="1">
      <c r="A74" s="59"/>
      <c r="B74" s="60"/>
      <c r="C74" s="61"/>
      <c r="D74" s="62"/>
      <c r="E74" s="63"/>
      <c r="F74" s="64"/>
      <c r="G74" s="64"/>
      <c r="H74" s="64"/>
      <c r="I74" s="64"/>
      <c r="J74" s="108"/>
      <c r="K74" s="107"/>
      <c r="L74" s="107"/>
      <c r="M74" s="107"/>
      <c r="N74" s="107"/>
      <c r="O74" s="108"/>
      <c r="P74" s="169" t="s">
        <v>9</v>
      </c>
      <c r="Q74" s="125">
        <v>883</v>
      </c>
      <c r="R74" s="126">
        <v>3</v>
      </c>
      <c r="S74" s="127">
        <v>9</v>
      </c>
      <c r="T74" s="128" t="s">
        <v>91</v>
      </c>
      <c r="U74" s="168">
        <v>240</v>
      </c>
      <c r="V74" s="149">
        <v>0.5</v>
      </c>
      <c r="W74" s="155"/>
      <c r="X74" s="153"/>
      <c r="Y74" s="113"/>
      <c r="Z74" s="114"/>
      <c r="AA74" s="114"/>
      <c r="AB74" s="66"/>
      <c r="AC74" s="67"/>
      <c r="AD74" s="68"/>
      <c r="AE74" s="74"/>
      <c r="AF74" s="78"/>
      <c r="AG74" s="69"/>
    </row>
    <row r="75" spans="1:33" ht="14.25" customHeight="1">
      <c r="A75" s="9"/>
      <c r="B75" s="193" t="s">
        <v>21</v>
      </c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4"/>
      <c r="P75" s="170" t="s">
        <v>92</v>
      </c>
      <c r="Q75" s="129">
        <v>883</v>
      </c>
      <c r="R75" s="130">
        <v>3</v>
      </c>
      <c r="S75" s="131">
        <v>9</v>
      </c>
      <c r="T75" s="132" t="s">
        <v>93</v>
      </c>
      <c r="U75" s="166" t="s">
        <v>68</v>
      </c>
      <c r="V75" s="148">
        <v>0.5</v>
      </c>
      <c r="W75" s="155"/>
      <c r="X75" s="152"/>
      <c r="Y75" s="201"/>
      <c r="Z75" s="201"/>
      <c r="AA75" s="202"/>
      <c r="AB75" s="12">
        <v>434100</v>
      </c>
      <c r="AC75" s="11">
        <v>0</v>
      </c>
      <c r="AD75" s="10"/>
      <c r="AE75" s="73">
        <v>155</v>
      </c>
      <c r="AF75" s="76"/>
      <c r="AG75" s="2"/>
    </row>
    <row r="76" spans="1:33" ht="14.25" customHeight="1">
      <c r="A76" s="9"/>
      <c r="B76" s="188" t="s">
        <v>20</v>
      </c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9"/>
      <c r="P76" s="167" t="s">
        <v>10</v>
      </c>
      <c r="Q76" s="121">
        <v>883</v>
      </c>
      <c r="R76" s="122">
        <v>3</v>
      </c>
      <c r="S76" s="123">
        <v>9</v>
      </c>
      <c r="T76" s="124" t="s">
        <v>93</v>
      </c>
      <c r="U76" s="168">
        <v>200</v>
      </c>
      <c r="V76" s="149">
        <v>0.5</v>
      </c>
      <c r="W76" s="155"/>
      <c r="X76" s="153"/>
      <c r="Y76" s="186"/>
      <c r="Z76" s="186"/>
      <c r="AA76" s="187"/>
      <c r="AB76" s="12">
        <v>432100</v>
      </c>
      <c r="AC76" s="11">
        <v>0</v>
      </c>
      <c r="AD76" s="10"/>
      <c r="AE76" s="73">
        <v>155</v>
      </c>
      <c r="AF76" s="76"/>
      <c r="AG76" s="2"/>
    </row>
    <row r="77" spans="1:33" ht="14.25" customHeight="1">
      <c r="A77" s="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80"/>
      <c r="P77" s="169" t="s">
        <v>9</v>
      </c>
      <c r="Q77" s="125">
        <v>883</v>
      </c>
      <c r="R77" s="126">
        <v>3</v>
      </c>
      <c r="S77" s="127">
        <v>9</v>
      </c>
      <c r="T77" s="128" t="s">
        <v>93</v>
      </c>
      <c r="U77" s="168">
        <v>240</v>
      </c>
      <c r="V77" s="149">
        <v>0.5</v>
      </c>
      <c r="W77" s="155"/>
      <c r="X77" s="153"/>
      <c r="Y77" s="109"/>
      <c r="Z77" s="110"/>
      <c r="AA77" s="110"/>
      <c r="AB77" s="12"/>
      <c r="AC77" s="11"/>
      <c r="AD77" s="10"/>
      <c r="AE77" s="73"/>
      <c r="AF77" s="76"/>
      <c r="AG77" s="2"/>
    </row>
    <row r="78" spans="1:33" s="70" customFormat="1" ht="29.4" customHeight="1">
      <c r="A78" s="59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5"/>
      <c r="P78" s="170" t="s">
        <v>94</v>
      </c>
      <c r="Q78" s="129">
        <v>883</v>
      </c>
      <c r="R78" s="130">
        <v>3</v>
      </c>
      <c r="S78" s="131">
        <v>9</v>
      </c>
      <c r="T78" s="132" t="s">
        <v>95</v>
      </c>
      <c r="U78" s="166" t="s">
        <v>68</v>
      </c>
      <c r="V78" s="148">
        <v>0.5</v>
      </c>
      <c r="W78" s="155"/>
      <c r="X78" s="152"/>
      <c r="Y78" s="113"/>
      <c r="Z78" s="114"/>
      <c r="AA78" s="114"/>
      <c r="AB78" s="66"/>
      <c r="AC78" s="67"/>
      <c r="AD78" s="68"/>
      <c r="AE78" s="74"/>
      <c r="AF78" s="78"/>
      <c r="AG78" s="69"/>
    </row>
    <row r="79" spans="1:33" ht="23.25" customHeight="1">
      <c r="A79" s="9"/>
      <c r="B79" s="188" t="s">
        <v>19</v>
      </c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9"/>
      <c r="P79" s="167" t="s">
        <v>10</v>
      </c>
      <c r="Q79" s="121">
        <v>883</v>
      </c>
      <c r="R79" s="122">
        <v>3</v>
      </c>
      <c r="S79" s="123">
        <v>9</v>
      </c>
      <c r="T79" s="124" t="s">
        <v>95</v>
      </c>
      <c r="U79" s="168">
        <v>200</v>
      </c>
      <c r="V79" s="149">
        <v>0.5</v>
      </c>
      <c r="W79" s="155"/>
      <c r="X79" s="153"/>
      <c r="Y79" s="186"/>
      <c r="Z79" s="186"/>
      <c r="AA79" s="187"/>
      <c r="AB79" s="12">
        <v>432100</v>
      </c>
      <c r="AC79" s="11">
        <v>0</v>
      </c>
      <c r="AD79" s="10"/>
      <c r="AE79" s="73">
        <v>155</v>
      </c>
      <c r="AF79" s="76"/>
      <c r="AG79" s="2"/>
    </row>
    <row r="80" spans="1:33" ht="23.25" customHeight="1">
      <c r="A80" s="9"/>
      <c r="B80" s="188" t="s">
        <v>18</v>
      </c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9"/>
      <c r="P80" s="169" t="s">
        <v>9</v>
      </c>
      <c r="Q80" s="125">
        <v>883</v>
      </c>
      <c r="R80" s="126">
        <v>3</v>
      </c>
      <c r="S80" s="127">
        <v>9</v>
      </c>
      <c r="T80" s="128" t="s">
        <v>95</v>
      </c>
      <c r="U80" s="168">
        <v>240</v>
      </c>
      <c r="V80" s="149">
        <v>0.5</v>
      </c>
      <c r="W80" s="155"/>
      <c r="X80" s="153"/>
      <c r="Y80" s="186"/>
      <c r="Z80" s="186"/>
      <c r="AA80" s="187"/>
      <c r="AB80" s="12">
        <v>232100</v>
      </c>
      <c r="AC80" s="11">
        <v>0</v>
      </c>
      <c r="AD80" s="10"/>
      <c r="AE80" s="73">
        <v>155</v>
      </c>
      <c r="AF80" s="76"/>
      <c r="AG80" s="2"/>
    </row>
    <row r="81" spans="1:33" s="70" customFormat="1" ht="34.5" customHeight="1">
      <c r="A81" s="59"/>
      <c r="B81" s="60"/>
      <c r="C81" s="61"/>
      <c r="D81" s="62"/>
      <c r="E81" s="63"/>
      <c r="F81" s="64"/>
      <c r="G81" s="64"/>
      <c r="H81" s="64"/>
      <c r="I81" s="64"/>
      <c r="J81" s="65"/>
      <c r="K81" s="71"/>
      <c r="L81" s="71"/>
      <c r="M81" s="71"/>
      <c r="N81" s="71"/>
      <c r="O81" s="65"/>
      <c r="P81" s="170" t="s">
        <v>99</v>
      </c>
      <c r="Q81" s="129">
        <v>883</v>
      </c>
      <c r="R81" s="130">
        <v>4</v>
      </c>
      <c r="S81" s="131">
        <v>0</v>
      </c>
      <c r="T81" s="132" t="s">
        <v>68</v>
      </c>
      <c r="U81" s="166" t="s">
        <v>68</v>
      </c>
      <c r="V81" s="148">
        <v>1434.5</v>
      </c>
      <c r="W81" s="156">
        <v>1546.6</v>
      </c>
      <c r="X81" s="152">
        <v>1655.3</v>
      </c>
      <c r="Y81" s="113"/>
      <c r="Z81" s="114"/>
      <c r="AA81" s="114"/>
      <c r="AB81" s="66"/>
      <c r="AC81" s="67"/>
      <c r="AD81" s="68"/>
      <c r="AE81" s="74"/>
      <c r="AF81" s="78"/>
      <c r="AG81" s="69"/>
    </row>
    <row r="82" spans="1:33" s="70" customFormat="1" ht="28.2" customHeight="1">
      <c r="A82" s="59"/>
      <c r="B82" s="60"/>
      <c r="C82" s="61"/>
      <c r="D82" s="62"/>
      <c r="E82" s="63"/>
      <c r="F82" s="64"/>
      <c r="G82" s="64"/>
      <c r="H82" s="64"/>
      <c r="I82" s="64"/>
      <c r="J82" s="65"/>
      <c r="K82" s="71"/>
      <c r="L82" s="71"/>
      <c r="M82" s="71"/>
      <c r="N82" s="71"/>
      <c r="O82" s="65"/>
      <c r="P82" s="165" t="s">
        <v>20</v>
      </c>
      <c r="Q82" s="117">
        <v>883</v>
      </c>
      <c r="R82" s="118">
        <v>4</v>
      </c>
      <c r="S82" s="119">
        <v>9</v>
      </c>
      <c r="T82" s="120" t="s">
        <v>68</v>
      </c>
      <c r="U82" s="166" t="s">
        <v>68</v>
      </c>
      <c r="V82" s="148">
        <v>1434.5</v>
      </c>
      <c r="W82" s="156">
        <v>1546.6</v>
      </c>
      <c r="X82" s="152">
        <v>1655.3</v>
      </c>
      <c r="Y82" s="113"/>
      <c r="Z82" s="114"/>
      <c r="AA82" s="114"/>
      <c r="AB82" s="66"/>
      <c r="AC82" s="67"/>
      <c r="AD82" s="68"/>
      <c r="AE82" s="74"/>
      <c r="AF82" s="78"/>
      <c r="AG82" s="69"/>
    </row>
    <row r="83" spans="1:33" ht="14.25" customHeight="1">
      <c r="A83" s="9"/>
      <c r="B83" s="193" t="s">
        <v>16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4"/>
      <c r="P83" s="165" t="s">
        <v>70</v>
      </c>
      <c r="Q83" s="117">
        <v>883</v>
      </c>
      <c r="R83" s="118">
        <v>4</v>
      </c>
      <c r="S83" s="119">
        <v>9</v>
      </c>
      <c r="T83" s="120" t="s">
        <v>71</v>
      </c>
      <c r="U83" s="166" t="s">
        <v>68</v>
      </c>
      <c r="V83" s="148">
        <v>1434.5</v>
      </c>
      <c r="W83" s="156">
        <v>1546.6</v>
      </c>
      <c r="X83" s="152">
        <v>1655.3</v>
      </c>
      <c r="Y83" s="201"/>
      <c r="Z83" s="201"/>
      <c r="AA83" s="202"/>
      <c r="AB83" s="12">
        <v>226100</v>
      </c>
      <c r="AC83" s="11">
        <v>0</v>
      </c>
      <c r="AD83" s="10"/>
      <c r="AE83" s="73">
        <v>155</v>
      </c>
      <c r="AF83" s="76"/>
      <c r="AG83" s="2"/>
    </row>
    <row r="84" spans="1:33" ht="14.25" customHeight="1">
      <c r="A84" s="9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2"/>
      <c r="P84" s="165" t="s">
        <v>18</v>
      </c>
      <c r="Q84" s="117">
        <v>883</v>
      </c>
      <c r="R84" s="118">
        <v>4</v>
      </c>
      <c r="S84" s="119">
        <v>9</v>
      </c>
      <c r="T84" s="120" t="s">
        <v>100</v>
      </c>
      <c r="U84" s="166" t="s">
        <v>68</v>
      </c>
      <c r="V84" s="148">
        <v>624.1</v>
      </c>
      <c r="W84" s="156">
        <v>836.6</v>
      </c>
      <c r="X84" s="152">
        <v>855.3</v>
      </c>
      <c r="Y84" s="111"/>
      <c r="Z84" s="112"/>
      <c r="AA84" s="112"/>
      <c r="AB84" s="12"/>
      <c r="AC84" s="11"/>
      <c r="AD84" s="10"/>
      <c r="AE84" s="73"/>
      <c r="AF84" s="76"/>
      <c r="AG84" s="2"/>
    </row>
    <row r="85" spans="1:33" ht="18" customHeight="1">
      <c r="A85" s="9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6"/>
      <c r="P85" s="167" t="s">
        <v>10</v>
      </c>
      <c r="Q85" s="121">
        <v>883</v>
      </c>
      <c r="R85" s="122">
        <v>4</v>
      </c>
      <c r="S85" s="123">
        <v>9</v>
      </c>
      <c r="T85" s="124" t="s">
        <v>100</v>
      </c>
      <c r="U85" s="168">
        <v>200</v>
      </c>
      <c r="V85" s="149">
        <v>624.1</v>
      </c>
      <c r="W85" s="157">
        <v>836.6</v>
      </c>
      <c r="X85" s="153">
        <v>855.3</v>
      </c>
      <c r="Y85" s="141">
        <f t="shared" ref="Y85:AE85" si="0">Y86</f>
        <v>0</v>
      </c>
      <c r="Z85" s="85">
        <f t="shared" si="0"/>
        <v>0</v>
      </c>
      <c r="AA85" s="85">
        <f t="shared" si="0"/>
        <v>0</v>
      </c>
      <c r="AB85" s="85">
        <f t="shared" si="0"/>
        <v>0</v>
      </c>
      <c r="AC85" s="85">
        <f t="shared" si="0"/>
        <v>0</v>
      </c>
      <c r="AD85" s="85">
        <f t="shared" si="0"/>
        <v>0</v>
      </c>
      <c r="AE85" s="85">
        <f t="shared" si="0"/>
        <v>0</v>
      </c>
      <c r="AF85" s="76"/>
      <c r="AG85" s="2"/>
    </row>
    <row r="86" spans="1:33" ht="31.95" customHeight="1">
      <c r="A86" s="9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6"/>
      <c r="P86" s="169" t="s">
        <v>9</v>
      </c>
      <c r="Q86" s="125">
        <v>883</v>
      </c>
      <c r="R86" s="126">
        <v>4</v>
      </c>
      <c r="S86" s="127">
        <v>9</v>
      </c>
      <c r="T86" s="128" t="s">
        <v>100</v>
      </c>
      <c r="U86" s="168">
        <v>240</v>
      </c>
      <c r="V86" s="149">
        <v>624.1</v>
      </c>
      <c r="W86" s="157">
        <v>836.6</v>
      </c>
      <c r="X86" s="153">
        <v>855.3</v>
      </c>
      <c r="Y86" s="111"/>
      <c r="Z86" s="112"/>
      <c r="AA86" s="112"/>
      <c r="AB86" s="12"/>
      <c r="AC86" s="11"/>
      <c r="AD86" s="10"/>
      <c r="AE86" s="73"/>
      <c r="AF86" s="76"/>
      <c r="AG86" s="2"/>
    </row>
    <row r="87" spans="1:33" ht="31.95" customHeight="1">
      <c r="A87" s="9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6"/>
      <c r="P87" s="170" t="s">
        <v>17</v>
      </c>
      <c r="Q87" s="129">
        <v>883</v>
      </c>
      <c r="R87" s="130">
        <v>4</v>
      </c>
      <c r="S87" s="131">
        <v>9</v>
      </c>
      <c r="T87" s="132" t="s">
        <v>101</v>
      </c>
      <c r="U87" s="166" t="s">
        <v>68</v>
      </c>
      <c r="V87" s="148">
        <v>810.4</v>
      </c>
      <c r="W87" s="156">
        <v>710</v>
      </c>
      <c r="X87" s="152">
        <v>800</v>
      </c>
      <c r="Y87" s="111"/>
      <c r="Z87" s="112"/>
      <c r="AA87" s="112"/>
      <c r="AB87" s="12"/>
      <c r="AC87" s="11"/>
      <c r="AD87" s="10"/>
      <c r="AE87" s="73"/>
      <c r="AF87" s="76"/>
      <c r="AG87" s="2"/>
    </row>
    <row r="88" spans="1:33" ht="31.95" customHeight="1">
      <c r="A88" s="9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6"/>
      <c r="P88" s="167" t="s">
        <v>10</v>
      </c>
      <c r="Q88" s="121">
        <v>883</v>
      </c>
      <c r="R88" s="122">
        <v>4</v>
      </c>
      <c r="S88" s="123">
        <v>9</v>
      </c>
      <c r="T88" s="124" t="s">
        <v>101</v>
      </c>
      <c r="U88" s="168">
        <v>200</v>
      </c>
      <c r="V88" s="149">
        <v>810.4</v>
      </c>
      <c r="W88" s="157">
        <v>710</v>
      </c>
      <c r="X88" s="153">
        <v>800</v>
      </c>
      <c r="Y88" s="111"/>
      <c r="Z88" s="112"/>
      <c r="AA88" s="112"/>
      <c r="AB88" s="12"/>
      <c r="AC88" s="11"/>
      <c r="AD88" s="10"/>
      <c r="AE88" s="73"/>
      <c r="AF88" s="76"/>
      <c r="AG88" s="2"/>
    </row>
    <row r="89" spans="1:33" ht="31.95" customHeight="1">
      <c r="A89" s="9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2"/>
      <c r="P89" s="169" t="s">
        <v>9</v>
      </c>
      <c r="Q89" s="125">
        <v>883</v>
      </c>
      <c r="R89" s="126">
        <v>4</v>
      </c>
      <c r="S89" s="127">
        <v>9</v>
      </c>
      <c r="T89" s="128" t="s">
        <v>101</v>
      </c>
      <c r="U89" s="168">
        <v>240</v>
      </c>
      <c r="V89" s="149">
        <v>810.4</v>
      </c>
      <c r="W89" s="157">
        <v>710</v>
      </c>
      <c r="X89" s="153">
        <v>800</v>
      </c>
      <c r="Y89" s="111"/>
      <c r="Z89" s="112"/>
      <c r="AA89" s="112"/>
      <c r="AB89" s="12"/>
      <c r="AC89" s="11"/>
      <c r="AD89" s="10"/>
      <c r="AE89" s="73"/>
      <c r="AF89" s="76"/>
      <c r="AG89" s="2"/>
    </row>
    <row r="90" spans="1:33" ht="14.25" customHeight="1">
      <c r="A90" s="9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2"/>
      <c r="P90" s="170" t="s">
        <v>102</v>
      </c>
      <c r="Q90" s="129">
        <v>883</v>
      </c>
      <c r="R90" s="130">
        <v>5</v>
      </c>
      <c r="S90" s="131">
        <v>0</v>
      </c>
      <c r="T90" s="132" t="s">
        <v>68</v>
      </c>
      <c r="U90" s="166" t="s">
        <v>68</v>
      </c>
      <c r="V90" s="148">
        <v>17087.5</v>
      </c>
      <c r="W90" s="155"/>
      <c r="X90" s="152"/>
      <c r="Y90" s="111"/>
      <c r="Z90" s="112"/>
      <c r="AA90" s="112"/>
      <c r="AB90" s="12"/>
      <c r="AC90" s="11"/>
      <c r="AD90" s="10"/>
      <c r="AE90" s="73"/>
      <c r="AF90" s="76"/>
      <c r="AG90" s="2"/>
    </row>
    <row r="91" spans="1:33" ht="14.25" customHeight="1">
      <c r="A91" s="9"/>
      <c r="B91" s="188" t="s">
        <v>15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9"/>
      <c r="P91" s="165" t="s">
        <v>103</v>
      </c>
      <c r="Q91" s="117">
        <v>883</v>
      </c>
      <c r="R91" s="118">
        <v>5</v>
      </c>
      <c r="S91" s="119">
        <v>1</v>
      </c>
      <c r="T91" s="120" t="s">
        <v>68</v>
      </c>
      <c r="U91" s="166" t="s">
        <v>68</v>
      </c>
      <c r="V91" s="148">
        <v>16639.5</v>
      </c>
      <c r="W91" s="155"/>
      <c r="X91" s="152"/>
      <c r="Y91" s="186"/>
      <c r="Z91" s="186"/>
      <c r="AA91" s="187"/>
      <c r="AB91" s="12">
        <v>226100</v>
      </c>
      <c r="AC91" s="11">
        <v>0</v>
      </c>
      <c r="AD91" s="10"/>
      <c r="AE91" s="73">
        <v>155</v>
      </c>
      <c r="AF91" s="76"/>
      <c r="AG91" s="2"/>
    </row>
    <row r="92" spans="1:33" ht="23.25" customHeight="1">
      <c r="A92" s="9"/>
      <c r="B92" s="188" t="s">
        <v>14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9"/>
      <c r="P92" s="165" t="s">
        <v>70</v>
      </c>
      <c r="Q92" s="117">
        <v>883</v>
      </c>
      <c r="R92" s="118">
        <v>5</v>
      </c>
      <c r="S92" s="119">
        <v>1</v>
      </c>
      <c r="T92" s="120" t="s">
        <v>71</v>
      </c>
      <c r="U92" s="166" t="s">
        <v>68</v>
      </c>
      <c r="V92" s="148">
        <v>16639.5</v>
      </c>
      <c r="W92" s="155"/>
      <c r="X92" s="152"/>
      <c r="Y92" s="186"/>
      <c r="Z92" s="186"/>
      <c r="AA92" s="187"/>
      <c r="AB92" s="12">
        <v>20000</v>
      </c>
      <c r="AC92" s="11">
        <v>0</v>
      </c>
      <c r="AD92" s="10"/>
      <c r="AE92" s="73">
        <v>155</v>
      </c>
      <c r="AF92" s="76"/>
      <c r="AG92" s="2"/>
    </row>
    <row r="93" spans="1:33" ht="82.2" customHeight="1">
      <c r="A93" s="9"/>
      <c r="B93" s="188" t="s">
        <v>13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9"/>
      <c r="P93" s="165" t="s">
        <v>104</v>
      </c>
      <c r="Q93" s="117">
        <v>883</v>
      </c>
      <c r="R93" s="118">
        <v>5</v>
      </c>
      <c r="S93" s="119">
        <v>1</v>
      </c>
      <c r="T93" s="120" t="s">
        <v>105</v>
      </c>
      <c r="U93" s="166" t="s">
        <v>68</v>
      </c>
      <c r="V93" s="148">
        <v>15807.5</v>
      </c>
      <c r="W93" s="155"/>
      <c r="X93" s="152"/>
      <c r="Y93" s="186"/>
      <c r="Z93" s="186"/>
      <c r="AA93" s="187"/>
      <c r="AB93" s="12">
        <v>0</v>
      </c>
      <c r="AC93" s="11">
        <v>0</v>
      </c>
      <c r="AD93" s="10"/>
      <c r="AE93" s="73">
        <v>155</v>
      </c>
      <c r="AF93" s="76"/>
      <c r="AG93" s="2"/>
    </row>
    <row r="94" spans="1:33" ht="23.25" customHeight="1">
      <c r="A94" s="9"/>
      <c r="B94" s="17"/>
      <c r="C94" s="16"/>
      <c r="D94" s="15"/>
      <c r="E94" s="14"/>
      <c r="F94" s="13"/>
      <c r="G94" s="13"/>
      <c r="H94" s="13"/>
      <c r="I94" s="18"/>
      <c r="J94" s="188" t="s">
        <v>10</v>
      </c>
      <c r="K94" s="188"/>
      <c r="L94" s="188"/>
      <c r="M94" s="188"/>
      <c r="N94" s="188"/>
      <c r="O94" s="189"/>
      <c r="P94" s="167" t="s">
        <v>106</v>
      </c>
      <c r="Q94" s="121">
        <v>883</v>
      </c>
      <c r="R94" s="122">
        <v>5</v>
      </c>
      <c r="S94" s="123">
        <v>1</v>
      </c>
      <c r="T94" s="124" t="s">
        <v>105</v>
      </c>
      <c r="U94" s="168">
        <v>400</v>
      </c>
      <c r="V94" s="149">
        <v>15807.5</v>
      </c>
      <c r="W94" s="155"/>
      <c r="X94" s="153"/>
      <c r="Y94" s="186"/>
      <c r="Z94" s="186"/>
      <c r="AA94" s="187"/>
      <c r="AB94" s="12">
        <v>0</v>
      </c>
      <c r="AC94" s="11">
        <v>0</v>
      </c>
      <c r="AD94" s="10"/>
      <c r="AE94" s="73">
        <v>155</v>
      </c>
      <c r="AF94" s="76"/>
      <c r="AG94" s="2"/>
    </row>
    <row r="95" spans="1:33" s="70" customFormat="1" ht="25.2" customHeight="1">
      <c r="A95" s="59"/>
      <c r="B95" s="60"/>
      <c r="C95" s="61"/>
      <c r="D95" s="62"/>
      <c r="E95" s="63"/>
      <c r="F95" s="64"/>
      <c r="G95" s="64"/>
      <c r="H95" s="64"/>
      <c r="I95" s="64"/>
      <c r="J95" s="65"/>
      <c r="K95" s="195" t="s">
        <v>9</v>
      </c>
      <c r="L95" s="195"/>
      <c r="M95" s="195"/>
      <c r="N95" s="195"/>
      <c r="O95" s="196"/>
      <c r="P95" s="169" t="s">
        <v>107</v>
      </c>
      <c r="Q95" s="125">
        <v>883</v>
      </c>
      <c r="R95" s="126">
        <v>5</v>
      </c>
      <c r="S95" s="127">
        <v>1</v>
      </c>
      <c r="T95" s="128" t="s">
        <v>105</v>
      </c>
      <c r="U95" s="168">
        <v>410</v>
      </c>
      <c r="V95" s="149">
        <v>15807.5</v>
      </c>
      <c r="W95" s="155"/>
      <c r="X95" s="153"/>
      <c r="Y95" s="205"/>
      <c r="Z95" s="205"/>
      <c r="AA95" s="206"/>
      <c r="AB95" s="66">
        <v>20000</v>
      </c>
      <c r="AC95" s="67">
        <v>0</v>
      </c>
      <c r="AD95" s="68"/>
      <c r="AE95" s="74">
        <v>155</v>
      </c>
      <c r="AF95" s="78"/>
      <c r="AG95" s="69"/>
    </row>
    <row r="96" spans="1:33" ht="91.2" customHeight="1">
      <c r="A96" s="9"/>
      <c r="B96" s="188" t="s">
        <v>12</v>
      </c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9"/>
      <c r="P96" s="170" t="s">
        <v>108</v>
      </c>
      <c r="Q96" s="129">
        <v>883</v>
      </c>
      <c r="R96" s="130">
        <v>5</v>
      </c>
      <c r="S96" s="131">
        <v>1</v>
      </c>
      <c r="T96" s="132" t="s">
        <v>109</v>
      </c>
      <c r="U96" s="166" t="s">
        <v>68</v>
      </c>
      <c r="V96" s="148">
        <v>832</v>
      </c>
      <c r="W96" s="155"/>
      <c r="X96" s="152"/>
      <c r="Y96" s="186"/>
      <c r="Z96" s="186"/>
      <c r="AA96" s="187"/>
      <c r="AB96" s="12">
        <v>206100</v>
      </c>
      <c r="AC96" s="11">
        <v>0</v>
      </c>
      <c r="AD96" s="10"/>
      <c r="AE96" s="73">
        <v>155</v>
      </c>
      <c r="AF96" s="76"/>
      <c r="AG96" s="2"/>
    </row>
    <row r="97" spans="1:33" ht="25.5" customHeight="1">
      <c r="A97" s="9"/>
      <c r="B97" s="188" t="s">
        <v>11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9"/>
      <c r="P97" s="167" t="s">
        <v>106</v>
      </c>
      <c r="Q97" s="121">
        <v>883</v>
      </c>
      <c r="R97" s="122">
        <v>5</v>
      </c>
      <c r="S97" s="123">
        <v>1</v>
      </c>
      <c r="T97" s="124" t="s">
        <v>109</v>
      </c>
      <c r="U97" s="168">
        <v>400</v>
      </c>
      <c r="V97" s="149">
        <v>832</v>
      </c>
      <c r="W97" s="155"/>
      <c r="X97" s="153"/>
      <c r="Y97" s="186"/>
      <c r="Z97" s="186"/>
      <c r="AA97" s="187"/>
      <c r="AB97" s="12">
        <v>206100</v>
      </c>
      <c r="AC97" s="11">
        <v>0</v>
      </c>
      <c r="AD97" s="10"/>
      <c r="AE97" s="73">
        <v>155</v>
      </c>
      <c r="AF97" s="76"/>
      <c r="AG97" s="2"/>
    </row>
    <row r="98" spans="1:33" ht="23.25" customHeight="1">
      <c r="A98" s="9"/>
      <c r="B98" s="17"/>
      <c r="C98" s="16"/>
      <c r="D98" s="15"/>
      <c r="E98" s="14"/>
      <c r="F98" s="13"/>
      <c r="G98" s="13"/>
      <c r="H98" s="13"/>
      <c r="I98" s="18"/>
      <c r="J98" s="188" t="s">
        <v>10</v>
      </c>
      <c r="K98" s="188"/>
      <c r="L98" s="188"/>
      <c r="M98" s="188"/>
      <c r="N98" s="188"/>
      <c r="O98" s="189"/>
      <c r="P98" s="169" t="s">
        <v>107</v>
      </c>
      <c r="Q98" s="125">
        <v>883</v>
      </c>
      <c r="R98" s="126">
        <v>5</v>
      </c>
      <c r="S98" s="127">
        <v>1</v>
      </c>
      <c r="T98" s="128" t="s">
        <v>109</v>
      </c>
      <c r="U98" s="168">
        <v>410</v>
      </c>
      <c r="V98" s="149">
        <v>832</v>
      </c>
      <c r="W98" s="155"/>
      <c r="X98" s="153"/>
      <c r="Y98" s="186"/>
      <c r="Z98" s="186"/>
      <c r="AA98" s="187"/>
      <c r="AB98" s="12">
        <v>206100</v>
      </c>
      <c r="AC98" s="11">
        <v>0</v>
      </c>
      <c r="AD98" s="10"/>
      <c r="AE98" s="73">
        <v>155</v>
      </c>
      <c r="AF98" s="76"/>
      <c r="AG98" s="2"/>
    </row>
    <row r="99" spans="1:33" s="70" customFormat="1" ht="34.5" customHeight="1">
      <c r="A99" s="59"/>
      <c r="B99" s="60"/>
      <c r="C99" s="61"/>
      <c r="D99" s="62"/>
      <c r="E99" s="63"/>
      <c r="F99" s="64"/>
      <c r="G99" s="64"/>
      <c r="H99" s="64"/>
      <c r="I99" s="64"/>
      <c r="J99" s="65"/>
      <c r="K99" s="195" t="s">
        <v>9</v>
      </c>
      <c r="L99" s="195"/>
      <c r="M99" s="195"/>
      <c r="N99" s="195"/>
      <c r="O99" s="196"/>
      <c r="P99" s="170" t="s">
        <v>58</v>
      </c>
      <c r="Q99" s="129">
        <v>883</v>
      </c>
      <c r="R99" s="130">
        <v>5</v>
      </c>
      <c r="S99" s="131">
        <v>2</v>
      </c>
      <c r="T99" s="132" t="s">
        <v>68</v>
      </c>
      <c r="U99" s="166" t="s">
        <v>68</v>
      </c>
      <c r="V99" s="148">
        <v>40</v>
      </c>
      <c r="W99" s="155"/>
      <c r="X99" s="152"/>
      <c r="Y99" s="205"/>
      <c r="Z99" s="205"/>
      <c r="AA99" s="206"/>
      <c r="AB99" s="66">
        <v>0</v>
      </c>
      <c r="AC99" s="67">
        <v>0</v>
      </c>
      <c r="AD99" s="68"/>
      <c r="AE99" s="74">
        <v>155</v>
      </c>
      <c r="AF99" s="78"/>
      <c r="AG99" s="69"/>
    </row>
    <row r="100" spans="1:33" ht="14.4" customHeight="1">
      <c r="A100" s="9"/>
      <c r="B100" s="193" t="s">
        <v>8</v>
      </c>
      <c r="C100" s="193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4"/>
      <c r="P100" s="165" t="s">
        <v>70</v>
      </c>
      <c r="Q100" s="117">
        <v>883</v>
      </c>
      <c r="R100" s="118">
        <v>5</v>
      </c>
      <c r="S100" s="119">
        <v>2</v>
      </c>
      <c r="T100" s="120" t="s">
        <v>71</v>
      </c>
      <c r="U100" s="166" t="s">
        <v>68</v>
      </c>
      <c r="V100" s="148">
        <v>40</v>
      </c>
      <c r="W100" s="155"/>
      <c r="X100" s="152"/>
      <c r="Y100" s="201"/>
      <c r="Z100" s="201"/>
      <c r="AA100" s="202"/>
      <c r="AB100" s="12">
        <v>440000</v>
      </c>
      <c r="AC100" s="11">
        <v>0</v>
      </c>
      <c r="AD100" s="10"/>
      <c r="AE100" s="73">
        <v>155</v>
      </c>
      <c r="AF100" s="76"/>
      <c r="AG100" s="2"/>
    </row>
    <row r="101" spans="1:33" ht="16.5" customHeight="1">
      <c r="A101" s="9"/>
      <c r="B101" s="188" t="s">
        <v>7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9"/>
      <c r="P101" s="165" t="s">
        <v>110</v>
      </c>
      <c r="Q101" s="117">
        <v>883</v>
      </c>
      <c r="R101" s="118">
        <v>5</v>
      </c>
      <c r="S101" s="119">
        <v>2</v>
      </c>
      <c r="T101" s="120" t="s">
        <v>111</v>
      </c>
      <c r="U101" s="166" t="s">
        <v>68</v>
      </c>
      <c r="V101" s="148">
        <v>40</v>
      </c>
      <c r="W101" s="155"/>
      <c r="X101" s="152"/>
      <c r="Y101" s="186"/>
      <c r="Z101" s="186"/>
      <c r="AA101" s="187"/>
      <c r="AB101" s="12">
        <v>440000</v>
      </c>
      <c r="AC101" s="11">
        <v>0</v>
      </c>
      <c r="AD101" s="10"/>
      <c r="AE101" s="73">
        <v>155</v>
      </c>
      <c r="AF101" s="76"/>
      <c r="AG101" s="2"/>
    </row>
    <row r="102" spans="1:33" ht="47.25" customHeight="1">
      <c r="A102" s="9"/>
      <c r="B102" s="188" t="s">
        <v>6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9"/>
      <c r="P102" s="167" t="s">
        <v>10</v>
      </c>
      <c r="Q102" s="121">
        <v>883</v>
      </c>
      <c r="R102" s="122">
        <v>5</v>
      </c>
      <c r="S102" s="123">
        <v>2</v>
      </c>
      <c r="T102" s="124" t="s">
        <v>111</v>
      </c>
      <c r="U102" s="168">
        <v>200</v>
      </c>
      <c r="V102" s="149">
        <v>40</v>
      </c>
      <c r="W102" s="155"/>
      <c r="X102" s="153"/>
      <c r="Y102" s="186"/>
      <c r="Z102" s="186"/>
      <c r="AA102" s="187"/>
      <c r="AB102" s="12">
        <v>440000</v>
      </c>
      <c r="AC102" s="11">
        <v>0</v>
      </c>
      <c r="AD102" s="10"/>
      <c r="AE102" s="73">
        <v>155</v>
      </c>
      <c r="AF102" s="76"/>
      <c r="AG102" s="2"/>
    </row>
    <row r="103" spans="1:33" ht="23.25" customHeight="1">
      <c r="A103" s="9"/>
      <c r="B103" s="188" t="s">
        <v>5</v>
      </c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9"/>
      <c r="P103" s="169" t="s">
        <v>9</v>
      </c>
      <c r="Q103" s="125">
        <v>883</v>
      </c>
      <c r="R103" s="126">
        <v>5</v>
      </c>
      <c r="S103" s="127">
        <v>2</v>
      </c>
      <c r="T103" s="128" t="s">
        <v>111</v>
      </c>
      <c r="U103" s="168">
        <v>240</v>
      </c>
      <c r="V103" s="149">
        <v>40</v>
      </c>
      <c r="W103" s="155"/>
      <c r="X103" s="153"/>
      <c r="Y103" s="186"/>
      <c r="Z103" s="186"/>
      <c r="AA103" s="187"/>
      <c r="AB103" s="12">
        <v>440000</v>
      </c>
      <c r="AC103" s="11">
        <v>0</v>
      </c>
      <c r="AD103" s="10"/>
      <c r="AE103" s="73">
        <v>155</v>
      </c>
      <c r="AF103" s="76"/>
      <c r="AG103" s="2"/>
    </row>
    <row r="104" spans="1:33" ht="40.200000000000003" customHeight="1">
      <c r="A104" s="9"/>
      <c r="B104" s="17"/>
      <c r="C104" s="16"/>
      <c r="D104" s="15"/>
      <c r="E104" s="14"/>
      <c r="F104" s="13"/>
      <c r="G104" s="13"/>
      <c r="H104" s="13"/>
      <c r="I104" s="18"/>
      <c r="J104" s="188" t="s">
        <v>4</v>
      </c>
      <c r="K104" s="188"/>
      <c r="L104" s="188"/>
      <c r="M104" s="188"/>
      <c r="N104" s="188"/>
      <c r="O104" s="189"/>
      <c r="P104" s="170" t="s">
        <v>15</v>
      </c>
      <c r="Q104" s="129">
        <v>883</v>
      </c>
      <c r="R104" s="130">
        <v>5</v>
      </c>
      <c r="S104" s="131">
        <v>3</v>
      </c>
      <c r="T104" s="132" t="s">
        <v>68</v>
      </c>
      <c r="U104" s="166" t="s">
        <v>68</v>
      </c>
      <c r="V104" s="148">
        <v>408</v>
      </c>
      <c r="W104" s="155"/>
      <c r="X104" s="152"/>
      <c r="Y104" s="186"/>
      <c r="Z104" s="186"/>
      <c r="AA104" s="187"/>
      <c r="AB104" s="12">
        <v>0</v>
      </c>
      <c r="AC104" s="11">
        <v>0</v>
      </c>
      <c r="AD104" s="10"/>
      <c r="AE104" s="73">
        <v>155</v>
      </c>
      <c r="AF104" s="76"/>
      <c r="AG104" s="2"/>
    </row>
    <row r="105" spans="1:33" s="70" customFormat="1" ht="23.25" customHeight="1">
      <c r="A105" s="59"/>
      <c r="B105" s="60"/>
      <c r="C105" s="61"/>
      <c r="D105" s="62"/>
      <c r="E105" s="63"/>
      <c r="F105" s="64"/>
      <c r="G105" s="64"/>
      <c r="H105" s="64"/>
      <c r="I105" s="64"/>
      <c r="J105" s="65"/>
      <c r="K105" s="195" t="s">
        <v>3</v>
      </c>
      <c r="L105" s="195"/>
      <c r="M105" s="195"/>
      <c r="N105" s="195"/>
      <c r="O105" s="196"/>
      <c r="P105" s="165" t="s">
        <v>70</v>
      </c>
      <c r="Q105" s="117">
        <v>883</v>
      </c>
      <c r="R105" s="118">
        <v>5</v>
      </c>
      <c r="S105" s="119">
        <v>3</v>
      </c>
      <c r="T105" s="120" t="s">
        <v>71</v>
      </c>
      <c r="U105" s="166" t="s">
        <v>68</v>
      </c>
      <c r="V105" s="148">
        <v>408</v>
      </c>
      <c r="W105" s="155"/>
      <c r="X105" s="152"/>
      <c r="Y105" s="205"/>
      <c r="Z105" s="205"/>
      <c r="AA105" s="206"/>
      <c r="AB105" s="66">
        <v>0</v>
      </c>
      <c r="AC105" s="67">
        <v>0</v>
      </c>
      <c r="AD105" s="68"/>
      <c r="AE105" s="74">
        <v>155</v>
      </c>
      <c r="AF105" s="78"/>
      <c r="AG105" s="69"/>
    </row>
    <row r="106" spans="1:33" ht="23.25" customHeight="1">
      <c r="A106" s="9"/>
      <c r="B106" s="17"/>
      <c r="C106" s="16"/>
      <c r="D106" s="15"/>
      <c r="E106" s="14"/>
      <c r="F106" s="13"/>
      <c r="G106" s="13"/>
      <c r="H106" s="13"/>
      <c r="I106" s="18"/>
      <c r="J106" s="188" t="s">
        <v>10</v>
      </c>
      <c r="K106" s="188"/>
      <c r="L106" s="188"/>
      <c r="M106" s="188"/>
      <c r="N106" s="188"/>
      <c r="O106" s="189"/>
      <c r="P106" s="165" t="s">
        <v>13</v>
      </c>
      <c r="Q106" s="117">
        <v>883</v>
      </c>
      <c r="R106" s="118">
        <v>5</v>
      </c>
      <c r="S106" s="119">
        <v>3</v>
      </c>
      <c r="T106" s="120" t="s">
        <v>112</v>
      </c>
      <c r="U106" s="166" t="s">
        <v>68</v>
      </c>
      <c r="V106" s="148">
        <v>278</v>
      </c>
      <c r="W106" s="155"/>
      <c r="X106" s="152"/>
      <c r="Y106" s="186"/>
      <c r="Z106" s="186"/>
      <c r="AA106" s="187"/>
      <c r="AB106" s="12">
        <v>589750</v>
      </c>
      <c r="AC106" s="11">
        <v>0</v>
      </c>
      <c r="AD106" s="10"/>
      <c r="AE106" s="73">
        <v>155</v>
      </c>
      <c r="AF106" s="76"/>
      <c r="AG106" s="2"/>
    </row>
    <row r="107" spans="1:33" s="70" customFormat="1" ht="34.5" customHeight="1">
      <c r="A107" s="59"/>
      <c r="B107" s="60"/>
      <c r="C107" s="61"/>
      <c r="D107" s="62"/>
      <c r="E107" s="63"/>
      <c r="F107" s="64"/>
      <c r="G107" s="64"/>
      <c r="H107" s="64"/>
      <c r="I107" s="64"/>
      <c r="J107" s="65"/>
      <c r="K107" s="195" t="s">
        <v>9</v>
      </c>
      <c r="L107" s="195"/>
      <c r="M107" s="195"/>
      <c r="N107" s="195"/>
      <c r="O107" s="196"/>
      <c r="P107" s="167" t="s">
        <v>10</v>
      </c>
      <c r="Q107" s="121">
        <v>883</v>
      </c>
      <c r="R107" s="122">
        <v>5</v>
      </c>
      <c r="S107" s="123">
        <v>3</v>
      </c>
      <c r="T107" s="124" t="s">
        <v>112</v>
      </c>
      <c r="U107" s="168">
        <v>200</v>
      </c>
      <c r="V107" s="149">
        <v>278</v>
      </c>
      <c r="W107" s="155"/>
      <c r="X107" s="153"/>
      <c r="Y107" s="205"/>
      <c r="Z107" s="205"/>
      <c r="AA107" s="206"/>
      <c r="AB107" s="66">
        <v>589750</v>
      </c>
      <c r="AC107" s="67">
        <v>0</v>
      </c>
      <c r="AD107" s="68"/>
      <c r="AE107" s="74">
        <v>155</v>
      </c>
      <c r="AF107" s="78"/>
      <c r="AG107" s="69"/>
    </row>
    <row r="108" spans="1:33" ht="14.25" customHeight="1">
      <c r="A108" s="9"/>
      <c r="B108" s="17"/>
      <c r="C108" s="16"/>
      <c r="D108" s="15"/>
      <c r="E108" s="14"/>
      <c r="F108" s="13"/>
      <c r="G108" s="13"/>
      <c r="H108" s="13"/>
      <c r="I108" s="18"/>
      <c r="J108" s="188" t="s">
        <v>0</v>
      </c>
      <c r="K108" s="188"/>
      <c r="L108" s="188"/>
      <c r="M108" s="188"/>
      <c r="N108" s="188"/>
      <c r="O108" s="189"/>
      <c r="P108" s="169" t="s">
        <v>9</v>
      </c>
      <c r="Q108" s="125">
        <v>883</v>
      </c>
      <c r="R108" s="126">
        <v>5</v>
      </c>
      <c r="S108" s="127">
        <v>3</v>
      </c>
      <c r="T108" s="128" t="s">
        <v>112</v>
      </c>
      <c r="U108" s="168">
        <v>240</v>
      </c>
      <c r="V108" s="149">
        <v>278</v>
      </c>
      <c r="W108" s="155"/>
      <c r="X108" s="153"/>
      <c r="Y108" s="186"/>
      <c r="Z108" s="186"/>
      <c r="AA108" s="187"/>
      <c r="AB108" s="12">
        <v>5500</v>
      </c>
      <c r="AC108" s="11">
        <v>0</v>
      </c>
      <c r="AD108" s="10"/>
      <c r="AE108" s="73">
        <v>155</v>
      </c>
      <c r="AF108" s="76"/>
      <c r="AG108" s="2"/>
    </row>
    <row r="109" spans="1:33" s="70" customFormat="1" ht="14.25" customHeight="1">
      <c r="A109" s="59"/>
      <c r="B109" s="60"/>
      <c r="C109" s="61"/>
      <c r="D109" s="62"/>
      <c r="E109" s="63"/>
      <c r="F109" s="64"/>
      <c r="G109" s="64"/>
      <c r="H109" s="64"/>
      <c r="I109" s="64"/>
      <c r="J109" s="65"/>
      <c r="K109" s="195" t="s">
        <v>38</v>
      </c>
      <c r="L109" s="195"/>
      <c r="M109" s="195"/>
      <c r="N109" s="195"/>
      <c r="O109" s="196"/>
      <c r="P109" s="170" t="s">
        <v>11</v>
      </c>
      <c r="Q109" s="129">
        <v>883</v>
      </c>
      <c r="R109" s="130">
        <v>5</v>
      </c>
      <c r="S109" s="131">
        <v>3</v>
      </c>
      <c r="T109" s="132" t="s">
        <v>113</v>
      </c>
      <c r="U109" s="166" t="s">
        <v>68</v>
      </c>
      <c r="V109" s="148">
        <v>130</v>
      </c>
      <c r="W109" s="155"/>
      <c r="X109" s="152"/>
      <c r="Y109" s="205"/>
      <c r="Z109" s="205"/>
      <c r="AA109" s="206"/>
      <c r="AB109" s="66">
        <v>5500</v>
      </c>
      <c r="AC109" s="67">
        <v>0</v>
      </c>
      <c r="AD109" s="68"/>
      <c r="AE109" s="74">
        <v>155</v>
      </c>
      <c r="AF109" s="78"/>
      <c r="AG109" s="69"/>
    </row>
    <row r="110" spans="1:33" s="70" customFormat="1" ht="14.25" customHeight="1">
      <c r="A110" s="59"/>
      <c r="B110" s="60"/>
      <c r="C110" s="61"/>
      <c r="D110" s="62"/>
      <c r="E110" s="63"/>
      <c r="F110" s="64"/>
      <c r="G110" s="64"/>
      <c r="H110" s="64"/>
      <c r="I110" s="64"/>
      <c r="J110" s="87"/>
      <c r="K110" s="86"/>
      <c r="L110" s="86"/>
      <c r="M110" s="86"/>
      <c r="N110" s="86"/>
      <c r="O110" s="87"/>
      <c r="P110" s="167" t="s">
        <v>10</v>
      </c>
      <c r="Q110" s="121">
        <v>883</v>
      </c>
      <c r="R110" s="122">
        <v>5</v>
      </c>
      <c r="S110" s="123">
        <v>3</v>
      </c>
      <c r="T110" s="124" t="s">
        <v>113</v>
      </c>
      <c r="U110" s="168">
        <v>200</v>
      </c>
      <c r="V110" s="149">
        <v>130</v>
      </c>
      <c r="W110" s="155"/>
      <c r="X110" s="153"/>
      <c r="Y110" s="113"/>
      <c r="Z110" s="114"/>
      <c r="AA110" s="114"/>
      <c r="AB110" s="66"/>
      <c r="AC110" s="67"/>
      <c r="AD110" s="68"/>
      <c r="AE110" s="74"/>
      <c r="AF110" s="78"/>
      <c r="AG110" s="69"/>
    </row>
    <row r="111" spans="1:33" s="70" customFormat="1" ht="14.25" customHeight="1">
      <c r="A111" s="59"/>
      <c r="B111" s="60"/>
      <c r="C111" s="61"/>
      <c r="D111" s="62"/>
      <c r="E111" s="63"/>
      <c r="F111" s="64"/>
      <c r="G111" s="64"/>
      <c r="H111" s="64"/>
      <c r="I111" s="64"/>
      <c r="J111" s="87"/>
      <c r="K111" s="86"/>
      <c r="L111" s="86"/>
      <c r="M111" s="86"/>
      <c r="N111" s="86"/>
      <c r="O111" s="87"/>
      <c r="P111" s="169" t="s">
        <v>9</v>
      </c>
      <c r="Q111" s="125">
        <v>883</v>
      </c>
      <c r="R111" s="126">
        <v>5</v>
      </c>
      <c r="S111" s="127">
        <v>3</v>
      </c>
      <c r="T111" s="128" t="s">
        <v>113</v>
      </c>
      <c r="U111" s="168">
        <v>240</v>
      </c>
      <c r="V111" s="149">
        <v>130</v>
      </c>
      <c r="W111" s="155"/>
      <c r="X111" s="153"/>
      <c r="Y111" s="113"/>
      <c r="Z111" s="114"/>
      <c r="AA111" s="114"/>
      <c r="AB111" s="66"/>
      <c r="AC111" s="67"/>
      <c r="AD111" s="68"/>
      <c r="AE111" s="74"/>
      <c r="AF111" s="78"/>
      <c r="AG111" s="69"/>
    </row>
    <row r="112" spans="1:33" s="70" customFormat="1" ht="27.75" customHeight="1">
      <c r="A112" s="59"/>
      <c r="B112" s="60"/>
      <c r="C112" s="61"/>
      <c r="D112" s="62"/>
      <c r="E112" s="63"/>
      <c r="F112" s="64"/>
      <c r="G112" s="64"/>
      <c r="H112" s="64"/>
      <c r="I112" s="64"/>
      <c r="J112" s="89"/>
      <c r="K112" s="88"/>
      <c r="L112" s="88"/>
      <c r="M112" s="88"/>
      <c r="N112" s="88"/>
      <c r="O112" s="89"/>
      <c r="P112" s="170" t="s">
        <v>8</v>
      </c>
      <c r="Q112" s="129">
        <v>883</v>
      </c>
      <c r="R112" s="130">
        <v>8</v>
      </c>
      <c r="S112" s="131">
        <v>0</v>
      </c>
      <c r="T112" s="132" t="s">
        <v>68</v>
      </c>
      <c r="U112" s="166" t="s">
        <v>68</v>
      </c>
      <c r="V112" s="148">
        <v>3240.5</v>
      </c>
      <c r="W112" s="156">
        <v>2233.6</v>
      </c>
      <c r="X112" s="152">
        <v>2233.6</v>
      </c>
      <c r="Y112" s="115"/>
      <c r="Z112" s="114"/>
      <c r="AA112" s="114"/>
      <c r="AB112" s="66"/>
      <c r="AC112" s="67"/>
      <c r="AD112" s="68"/>
      <c r="AE112" s="74"/>
      <c r="AF112" s="78"/>
      <c r="AG112" s="69"/>
    </row>
    <row r="113" spans="1:33" s="70" customFormat="1" ht="53.25" hidden="1" customHeight="1">
      <c r="A113" s="59"/>
      <c r="B113" s="60"/>
      <c r="C113" s="61"/>
      <c r="D113" s="62"/>
      <c r="E113" s="63"/>
      <c r="F113" s="64"/>
      <c r="G113" s="64"/>
      <c r="H113" s="64"/>
      <c r="I113" s="64"/>
      <c r="J113" s="89"/>
      <c r="K113" s="88"/>
      <c r="L113" s="88"/>
      <c r="M113" s="88"/>
      <c r="N113" s="88"/>
      <c r="O113" s="89"/>
      <c r="P113" s="165" t="s">
        <v>7</v>
      </c>
      <c r="Q113" s="117">
        <v>883</v>
      </c>
      <c r="R113" s="118">
        <v>8</v>
      </c>
      <c r="S113" s="119">
        <v>1</v>
      </c>
      <c r="T113" s="120" t="s">
        <v>68</v>
      </c>
      <c r="U113" s="166" t="s">
        <v>68</v>
      </c>
      <c r="V113" s="148">
        <v>3240.5</v>
      </c>
      <c r="W113" s="156">
        <v>2233.6</v>
      </c>
      <c r="X113" s="152">
        <v>2233.6</v>
      </c>
      <c r="Y113" s="115"/>
      <c r="Z113" s="114"/>
      <c r="AA113" s="114"/>
      <c r="AB113" s="66"/>
      <c r="AC113" s="67"/>
      <c r="AD113" s="68"/>
      <c r="AE113" s="74"/>
      <c r="AF113" s="78"/>
      <c r="AG113" s="69"/>
    </row>
    <row r="114" spans="1:33" s="70" customFormat="1" ht="31.5" hidden="1" customHeight="1">
      <c r="A114" s="59"/>
      <c r="B114" s="60"/>
      <c r="C114" s="61"/>
      <c r="D114" s="62"/>
      <c r="E114" s="63"/>
      <c r="F114" s="64"/>
      <c r="G114" s="64"/>
      <c r="H114" s="64"/>
      <c r="I114" s="64"/>
      <c r="J114" s="89"/>
      <c r="K114" s="88"/>
      <c r="L114" s="88"/>
      <c r="M114" s="88"/>
      <c r="N114" s="88"/>
      <c r="O114" s="89"/>
      <c r="P114" s="165" t="s">
        <v>70</v>
      </c>
      <c r="Q114" s="117">
        <v>883</v>
      </c>
      <c r="R114" s="118">
        <v>8</v>
      </c>
      <c r="S114" s="119">
        <v>1</v>
      </c>
      <c r="T114" s="120" t="s">
        <v>71</v>
      </c>
      <c r="U114" s="166" t="s">
        <v>68</v>
      </c>
      <c r="V114" s="148">
        <v>3240.5</v>
      </c>
      <c r="W114" s="156">
        <v>2233.6</v>
      </c>
      <c r="X114" s="152">
        <v>2233.6</v>
      </c>
      <c r="Y114" s="115"/>
      <c r="Z114" s="114"/>
      <c r="AA114" s="114"/>
      <c r="AB114" s="66"/>
      <c r="AC114" s="67"/>
      <c r="AD114" s="68"/>
      <c r="AE114" s="74"/>
      <c r="AF114" s="78"/>
      <c r="AG114" s="69"/>
    </row>
    <row r="115" spans="1:33" s="70" customFormat="1" ht="29.25" hidden="1" customHeight="1">
      <c r="A115" s="59"/>
      <c r="B115" s="60"/>
      <c r="C115" s="61"/>
      <c r="D115" s="62"/>
      <c r="E115" s="63"/>
      <c r="F115" s="64"/>
      <c r="G115" s="64"/>
      <c r="H115" s="64"/>
      <c r="I115" s="64"/>
      <c r="J115" s="89"/>
      <c r="K115" s="88"/>
      <c r="L115" s="88"/>
      <c r="M115" s="88"/>
      <c r="N115" s="88"/>
      <c r="O115" s="89"/>
      <c r="P115" s="165" t="s">
        <v>114</v>
      </c>
      <c r="Q115" s="117">
        <v>883</v>
      </c>
      <c r="R115" s="118">
        <v>8</v>
      </c>
      <c r="S115" s="119">
        <v>1</v>
      </c>
      <c r="T115" s="120" t="s">
        <v>115</v>
      </c>
      <c r="U115" s="166" t="s">
        <v>68</v>
      </c>
      <c r="V115" s="148">
        <v>2618.6</v>
      </c>
      <c r="W115" s="156">
        <v>2233.6</v>
      </c>
      <c r="X115" s="152">
        <v>2233.6</v>
      </c>
      <c r="Y115" s="115"/>
      <c r="Z115" s="114"/>
      <c r="AA115" s="114"/>
      <c r="AB115" s="66"/>
      <c r="AC115" s="67"/>
      <c r="AD115" s="68"/>
      <c r="AE115" s="74"/>
      <c r="AF115" s="78"/>
      <c r="AG115" s="69"/>
    </row>
    <row r="116" spans="1:33" s="102" customFormat="1" ht="35.4" customHeight="1">
      <c r="A116" s="94"/>
      <c r="B116" s="95"/>
      <c r="C116" s="16"/>
      <c r="D116" s="15"/>
      <c r="E116" s="14"/>
      <c r="F116" s="13"/>
      <c r="G116" s="13"/>
      <c r="H116" s="13"/>
      <c r="I116" s="13"/>
      <c r="J116" s="91"/>
      <c r="K116" s="90"/>
      <c r="L116" s="90"/>
      <c r="M116" s="90"/>
      <c r="N116" s="90"/>
      <c r="O116" s="91"/>
      <c r="P116" s="167" t="s">
        <v>4</v>
      </c>
      <c r="Q116" s="121">
        <v>883</v>
      </c>
      <c r="R116" s="122">
        <v>8</v>
      </c>
      <c r="S116" s="123">
        <v>1</v>
      </c>
      <c r="T116" s="124" t="s">
        <v>132</v>
      </c>
      <c r="U116" s="168">
        <v>100</v>
      </c>
      <c r="V116" s="149">
        <v>1797</v>
      </c>
      <c r="W116" s="157">
        <v>2233.6</v>
      </c>
      <c r="X116" s="153">
        <v>2233.6</v>
      </c>
      <c r="Y116" s="116"/>
      <c r="Z116" s="110"/>
      <c r="AA116" s="110"/>
      <c r="AB116" s="96"/>
      <c r="AC116" s="97"/>
      <c r="AD116" s="98"/>
      <c r="AE116" s="99"/>
      <c r="AF116" s="100"/>
      <c r="AG116" s="101"/>
    </row>
    <row r="117" spans="1:33" s="70" customFormat="1" ht="29.25" customHeight="1">
      <c r="A117" s="59"/>
      <c r="B117" s="60"/>
      <c r="C117" s="61"/>
      <c r="D117" s="62"/>
      <c r="E117" s="63"/>
      <c r="F117" s="64"/>
      <c r="G117" s="64"/>
      <c r="H117" s="64"/>
      <c r="I117" s="64"/>
      <c r="J117" s="93"/>
      <c r="K117" s="92"/>
      <c r="L117" s="92"/>
      <c r="M117" s="92"/>
      <c r="N117" s="92"/>
      <c r="O117" s="93"/>
      <c r="P117" s="167" t="s">
        <v>3</v>
      </c>
      <c r="Q117" s="121">
        <v>883</v>
      </c>
      <c r="R117" s="122">
        <v>8</v>
      </c>
      <c r="S117" s="123">
        <v>1</v>
      </c>
      <c r="T117" s="124" t="s">
        <v>132</v>
      </c>
      <c r="U117" s="168">
        <v>110</v>
      </c>
      <c r="V117" s="149">
        <v>1797</v>
      </c>
      <c r="W117" s="157">
        <v>2233.6</v>
      </c>
      <c r="X117" s="153">
        <v>2233.6</v>
      </c>
      <c r="Y117" s="115"/>
      <c r="Z117" s="114"/>
      <c r="AA117" s="114"/>
      <c r="AB117" s="66"/>
      <c r="AC117" s="67"/>
      <c r="AD117" s="68"/>
      <c r="AE117" s="74"/>
      <c r="AF117" s="78"/>
      <c r="AG117" s="69"/>
    </row>
    <row r="118" spans="1:33" s="70" customFormat="1" ht="29.25" customHeight="1">
      <c r="A118" s="59"/>
      <c r="B118" s="60"/>
      <c r="C118" s="61"/>
      <c r="D118" s="62"/>
      <c r="E118" s="63"/>
      <c r="F118" s="64"/>
      <c r="G118" s="64"/>
      <c r="H118" s="64"/>
      <c r="I118" s="64"/>
      <c r="J118" s="93"/>
      <c r="K118" s="92"/>
      <c r="L118" s="92"/>
      <c r="M118" s="92"/>
      <c r="N118" s="92"/>
      <c r="O118" s="93"/>
      <c r="P118" s="171" t="s">
        <v>10</v>
      </c>
      <c r="Q118" s="133">
        <v>883</v>
      </c>
      <c r="R118" s="134">
        <v>8</v>
      </c>
      <c r="S118" s="135">
        <v>1</v>
      </c>
      <c r="T118" s="136" t="s">
        <v>132</v>
      </c>
      <c r="U118" s="168">
        <v>200</v>
      </c>
      <c r="V118" s="149">
        <v>771.6</v>
      </c>
      <c r="W118" s="155"/>
      <c r="X118" s="153"/>
      <c r="Y118" s="115"/>
      <c r="Z118" s="114"/>
      <c r="AA118" s="114"/>
      <c r="AB118" s="66"/>
      <c r="AC118" s="67"/>
      <c r="AD118" s="68"/>
      <c r="AE118" s="74"/>
      <c r="AF118" s="78"/>
      <c r="AG118" s="69"/>
    </row>
    <row r="119" spans="1:33" s="70" customFormat="1" ht="33.6" customHeight="1">
      <c r="A119" s="59"/>
      <c r="B119" s="60"/>
      <c r="C119" s="61"/>
      <c r="D119" s="62"/>
      <c r="E119" s="63"/>
      <c r="F119" s="64"/>
      <c r="G119" s="64"/>
      <c r="H119" s="64"/>
      <c r="I119" s="64"/>
      <c r="J119" s="93"/>
      <c r="K119" s="92"/>
      <c r="L119" s="92"/>
      <c r="M119" s="92"/>
      <c r="N119" s="92"/>
      <c r="O119" s="93"/>
      <c r="P119" s="169" t="s">
        <v>9</v>
      </c>
      <c r="Q119" s="125">
        <v>883</v>
      </c>
      <c r="R119" s="126">
        <v>8</v>
      </c>
      <c r="S119" s="127">
        <v>1</v>
      </c>
      <c r="T119" s="128" t="s">
        <v>132</v>
      </c>
      <c r="U119" s="168">
        <v>240</v>
      </c>
      <c r="V119" s="149">
        <v>771.6</v>
      </c>
      <c r="W119" s="155"/>
      <c r="X119" s="153"/>
      <c r="Y119" s="115"/>
      <c r="Z119" s="114"/>
      <c r="AA119" s="114"/>
      <c r="AB119" s="66"/>
      <c r="AC119" s="67"/>
      <c r="AD119" s="68"/>
      <c r="AE119" s="74"/>
      <c r="AF119" s="78"/>
      <c r="AG119" s="69"/>
    </row>
    <row r="120" spans="1:33" s="70" customFormat="1" ht="43.5" customHeight="1">
      <c r="A120" s="59"/>
      <c r="B120" s="60"/>
      <c r="C120" s="61"/>
      <c r="D120" s="62"/>
      <c r="E120" s="63"/>
      <c r="F120" s="64"/>
      <c r="G120" s="64"/>
      <c r="H120" s="64"/>
      <c r="I120" s="64"/>
      <c r="J120" s="93"/>
      <c r="K120" s="92"/>
      <c r="L120" s="92"/>
      <c r="M120" s="92"/>
      <c r="N120" s="92"/>
      <c r="O120" s="93"/>
      <c r="P120" s="171" t="s">
        <v>0</v>
      </c>
      <c r="Q120" s="133">
        <v>883</v>
      </c>
      <c r="R120" s="134">
        <v>8</v>
      </c>
      <c r="S120" s="135">
        <v>1</v>
      </c>
      <c r="T120" s="136" t="s">
        <v>132</v>
      </c>
      <c r="U120" s="168">
        <v>800</v>
      </c>
      <c r="V120" s="149">
        <v>50</v>
      </c>
      <c r="W120" s="155"/>
      <c r="X120" s="153"/>
      <c r="Y120" s="115"/>
      <c r="Z120" s="114"/>
      <c r="AA120" s="114"/>
      <c r="AB120" s="66"/>
      <c r="AC120" s="67"/>
      <c r="AD120" s="68"/>
      <c r="AE120" s="74"/>
      <c r="AF120" s="78"/>
      <c r="AG120" s="69"/>
    </row>
    <row r="121" spans="1:33" s="70" customFormat="1" ht="18.600000000000001" customHeight="1">
      <c r="A121" s="59"/>
      <c r="B121" s="60"/>
      <c r="C121" s="61"/>
      <c r="D121" s="62"/>
      <c r="E121" s="63"/>
      <c r="F121" s="64"/>
      <c r="G121" s="64"/>
      <c r="H121" s="64"/>
      <c r="I121" s="64"/>
      <c r="J121" s="65"/>
      <c r="K121" s="71"/>
      <c r="L121" s="71"/>
      <c r="M121" s="71"/>
      <c r="N121" s="71"/>
      <c r="O121" s="65"/>
      <c r="P121" s="169" t="s">
        <v>38</v>
      </c>
      <c r="Q121" s="125">
        <v>883</v>
      </c>
      <c r="R121" s="126">
        <v>8</v>
      </c>
      <c r="S121" s="127">
        <v>1</v>
      </c>
      <c r="T121" s="128" t="s">
        <v>132</v>
      </c>
      <c r="U121" s="168">
        <v>850</v>
      </c>
      <c r="V121" s="149">
        <v>50</v>
      </c>
      <c r="W121" s="155"/>
      <c r="X121" s="153"/>
      <c r="Y121" s="113"/>
      <c r="Z121" s="114"/>
      <c r="AA121" s="114"/>
      <c r="AB121" s="66"/>
      <c r="AC121" s="67"/>
      <c r="AD121" s="68"/>
      <c r="AE121" s="74"/>
      <c r="AF121" s="78"/>
      <c r="AG121" s="69"/>
    </row>
    <row r="122" spans="1:33" ht="66" customHeight="1">
      <c r="A122" s="9"/>
      <c r="B122" s="188" t="s">
        <v>2</v>
      </c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9"/>
      <c r="P122" s="170" t="s">
        <v>74</v>
      </c>
      <c r="Q122" s="129">
        <v>883</v>
      </c>
      <c r="R122" s="130">
        <v>8</v>
      </c>
      <c r="S122" s="131">
        <v>1</v>
      </c>
      <c r="T122" s="132" t="s">
        <v>75</v>
      </c>
      <c r="U122" s="166" t="s">
        <v>68</v>
      </c>
      <c r="V122" s="148">
        <v>436.6</v>
      </c>
      <c r="W122" s="155"/>
      <c r="X122" s="152"/>
      <c r="Y122" s="186"/>
      <c r="Z122" s="186"/>
      <c r="AA122" s="187"/>
      <c r="AB122" s="12">
        <v>197300</v>
      </c>
      <c r="AC122" s="11">
        <v>0</v>
      </c>
      <c r="AD122" s="10"/>
      <c r="AE122" s="73">
        <v>155</v>
      </c>
      <c r="AF122" s="76"/>
      <c r="AG122" s="2"/>
    </row>
    <row r="123" spans="1:33" ht="64.2" customHeight="1">
      <c r="A123" s="9"/>
      <c r="B123" s="188" t="s">
        <v>5</v>
      </c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9"/>
      <c r="P123" s="167" t="s">
        <v>4</v>
      </c>
      <c r="Q123" s="121">
        <v>883</v>
      </c>
      <c r="R123" s="122">
        <v>8</v>
      </c>
      <c r="S123" s="123">
        <v>1</v>
      </c>
      <c r="T123" s="124" t="s">
        <v>75</v>
      </c>
      <c r="U123" s="168">
        <v>100</v>
      </c>
      <c r="V123" s="149">
        <v>436.6</v>
      </c>
      <c r="W123" s="155"/>
      <c r="X123" s="153"/>
      <c r="Y123" s="186"/>
      <c r="Z123" s="186"/>
      <c r="AA123" s="187"/>
      <c r="AB123" s="12">
        <v>440000</v>
      </c>
      <c r="AC123" s="11">
        <v>0</v>
      </c>
      <c r="AD123" s="10"/>
      <c r="AE123" s="73">
        <v>155</v>
      </c>
      <c r="AF123" s="76"/>
      <c r="AG123" s="2"/>
    </row>
    <row r="124" spans="1:33" ht="32.4" customHeight="1">
      <c r="A124" s="9"/>
      <c r="B124" s="17"/>
      <c r="C124" s="16"/>
      <c r="D124" s="15"/>
      <c r="E124" s="14"/>
      <c r="F124" s="13"/>
      <c r="G124" s="13"/>
      <c r="H124" s="13"/>
      <c r="I124" s="18"/>
      <c r="J124" s="188" t="s">
        <v>4</v>
      </c>
      <c r="K124" s="188"/>
      <c r="L124" s="188"/>
      <c r="M124" s="188"/>
      <c r="N124" s="188"/>
      <c r="O124" s="189"/>
      <c r="P124" s="169" t="s">
        <v>3</v>
      </c>
      <c r="Q124" s="125">
        <v>883</v>
      </c>
      <c r="R124" s="126">
        <v>8</v>
      </c>
      <c r="S124" s="127">
        <v>1</v>
      </c>
      <c r="T124" s="128" t="s">
        <v>75</v>
      </c>
      <c r="U124" s="168">
        <v>110</v>
      </c>
      <c r="V124" s="149">
        <v>436.6</v>
      </c>
      <c r="W124" s="155"/>
      <c r="X124" s="153"/>
      <c r="Y124" s="186"/>
      <c r="Z124" s="186"/>
      <c r="AA124" s="187"/>
      <c r="AB124" s="12">
        <v>0</v>
      </c>
      <c r="AC124" s="11">
        <v>0</v>
      </c>
      <c r="AD124" s="10"/>
      <c r="AE124" s="73">
        <v>155</v>
      </c>
      <c r="AF124" s="76"/>
      <c r="AG124" s="2"/>
    </row>
    <row r="125" spans="1:33" s="70" customFormat="1" ht="85.2" customHeight="1">
      <c r="A125" s="59"/>
      <c r="B125" s="60"/>
      <c r="C125" s="61"/>
      <c r="D125" s="62"/>
      <c r="E125" s="63"/>
      <c r="F125" s="64"/>
      <c r="G125" s="64"/>
      <c r="H125" s="64"/>
      <c r="I125" s="64"/>
      <c r="J125" s="65"/>
      <c r="K125" s="195" t="s">
        <v>3</v>
      </c>
      <c r="L125" s="195"/>
      <c r="M125" s="195"/>
      <c r="N125" s="195"/>
      <c r="O125" s="196"/>
      <c r="P125" s="170" t="s">
        <v>116</v>
      </c>
      <c r="Q125" s="129">
        <v>883</v>
      </c>
      <c r="R125" s="130">
        <v>8</v>
      </c>
      <c r="S125" s="131">
        <v>1</v>
      </c>
      <c r="T125" s="132" t="s">
        <v>117</v>
      </c>
      <c r="U125" s="166" t="s">
        <v>68</v>
      </c>
      <c r="V125" s="148">
        <v>185.3</v>
      </c>
      <c r="W125" s="155"/>
      <c r="X125" s="152"/>
      <c r="Y125" s="205"/>
      <c r="Z125" s="205"/>
      <c r="AA125" s="206"/>
      <c r="AB125" s="66">
        <v>0</v>
      </c>
      <c r="AC125" s="67">
        <v>0</v>
      </c>
      <c r="AD125" s="68"/>
      <c r="AE125" s="74">
        <v>155</v>
      </c>
      <c r="AF125" s="78"/>
      <c r="AG125" s="69"/>
    </row>
    <row r="126" spans="1:33" ht="14.25" customHeight="1">
      <c r="A126" s="9"/>
      <c r="B126" s="193" t="s">
        <v>1</v>
      </c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4"/>
      <c r="P126" s="167" t="s">
        <v>10</v>
      </c>
      <c r="Q126" s="121">
        <v>883</v>
      </c>
      <c r="R126" s="122">
        <v>8</v>
      </c>
      <c r="S126" s="123">
        <v>1</v>
      </c>
      <c r="T126" s="124" t="s">
        <v>117</v>
      </c>
      <c r="U126" s="168">
        <v>200</v>
      </c>
      <c r="V126" s="149">
        <v>185.3</v>
      </c>
      <c r="W126" s="155"/>
      <c r="X126" s="153"/>
      <c r="Y126" s="201"/>
      <c r="Z126" s="201"/>
      <c r="AA126" s="202"/>
      <c r="AB126" s="12">
        <v>24900</v>
      </c>
      <c r="AC126" s="11">
        <v>0</v>
      </c>
      <c r="AD126" s="10"/>
      <c r="AE126" s="73">
        <v>155</v>
      </c>
      <c r="AF126" s="76"/>
      <c r="AG126" s="2"/>
    </row>
    <row r="127" spans="1:33" ht="14.25" customHeight="1">
      <c r="A127" s="9"/>
      <c r="B127" s="188" t="s">
        <v>1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9"/>
      <c r="P127" s="169" t="s">
        <v>9</v>
      </c>
      <c r="Q127" s="125">
        <v>883</v>
      </c>
      <c r="R127" s="126">
        <v>8</v>
      </c>
      <c r="S127" s="127">
        <v>1</v>
      </c>
      <c r="T127" s="128" t="s">
        <v>117</v>
      </c>
      <c r="U127" s="168">
        <v>240</v>
      </c>
      <c r="V127" s="149">
        <v>185.3</v>
      </c>
      <c r="W127" s="155"/>
      <c r="X127" s="153"/>
      <c r="Y127" s="186"/>
      <c r="Z127" s="186"/>
      <c r="AA127" s="187"/>
      <c r="AB127" s="12">
        <v>24900</v>
      </c>
      <c r="AC127" s="11">
        <v>0</v>
      </c>
      <c r="AD127" s="10"/>
      <c r="AE127" s="73">
        <v>155</v>
      </c>
      <c r="AF127" s="76"/>
      <c r="AG127" s="2"/>
    </row>
    <row r="128" spans="1:33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5"/>
      <c r="O128" s="5"/>
      <c r="P128" s="170" t="s">
        <v>118</v>
      </c>
      <c r="Q128" s="129">
        <v>883</v>
      </c>
      <c r="R128" s="130">
        <v>10</v>
      </c>
      <c r="S128" s="131">
        <v>0</v>
      </c>
      <c r="T128" s="132" t="s">
        <v>68</v>
      </c>
      <c r="U128" s="166" t="s">
        <v>68</v>
      </c>
      <c r="V128" s="148">
        <v>155.5</v>
      </c>
      <c r="W128" s="155"/>
      <c r="X128" s="152"/>
      <c r="Y128" s="2"/>
      <c r="Z128" s="2"/>
      <c r="AA128" s="2"/>
      <c r="AB128" s="2"/>
      <c r="AC128" s="2"/>
      <c r="AD128" s="2"/>
      <c r="AE128" s="2"/>
      <c r="AF128" s="5"/>
      <c r="AG128" s="2"/>
    </row>
    <row r="129" spans="2:33" ht="12.75" customHeight="1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165" t="s">
        <v>60</v>
      </c>
      <c r="Q129" s="117">
        <v>883</v>
      </c>
      <c r="R129" s="118">
        <v>10</v>
      </c>
      <c r="S129" s="119">
        <v>1</v>
      </c>
      <c r="T129" s="120" t="s">
        <v>68</v>
      </c>
      <c r="U129" s="166" t="s">
        <v>68</v>
      </c>
      <c r="V129" s="148">
        <v>155.5</v>
      </c>
      <c r="W129" s="155"/>
      <c r="X129" s="152"/>
      <c r="Y129" s="2"/>
      <c r="Z129" s="2"/>
      <c r="AA129" s="2"/>
      <c r="AB129" s="2"/>
      <c r="AC129" s="2"/>
      <c r="AD129" s="2"/>
      <c r="AE129" s="2"/>
      <c r="AF129" s="5"/>
      <c r="AG129" s="2"/>
    </row>
    <row r="130" spans="2:33" ht="15.6">
      <c r="P130" s="165" t="s">
        <v>70</v>
      </c>
      <c r="Q130" s="117">
        <v>883</v>
      </c>
      <c r="R130" s="118">
        <v>10</v>
      </c>
      <c r="S130" s="119">
        <v>1</v>
      </c>
      <c r="T130" s="120" t="s">
        <v>71</v>
      </c>
      <c r="U130" s="166" t="s">
        <v>68</v>
      </c>
      <c r="V130" s="148">
        <v>155.5</v>
      </c>
      <c r="W130" s="155"/>
      <c r="X130" s="152"/>
    </row>
    <row r="131" spans="2:33" ht="15.6">
      <c r="P131" s="165" t="s">
        <v>61</v>
      </c>
      <c r="Q131" s="117">
        <v>883</v>
      </c>
      <c r="R131" s="118">
        <v>10</v>
      </c>
      <c r="S131" s="119">
        <v>1</v>
      </c>
      <c r="T131" s="120" t="s">
        <v>119</v>
      </c>
      <c r="U131" s="166" t="s">
        <v>68</v>
      </c>
      <c r="V131" s="148">
        <v>155.5</v>
      </c>
      <c r="W131" s="155"/>
      <c r="X131" s="152"/>
    </row>
    <row r="132" spans="2:33" ht="15.6">
      <c r="P132" s="167" t="s">
        <v>62</v>
      </c>
      <c r="Q132" s="121">
        <v>883</v>
      </c>
      <c r="R132" s="122">
        <v>10</v>
      </c>
      <c r="S132" s="123">
        <v>1</v>
      </c>
      <c r="T132" s="124" t="s">
        <v>119</v>
      </c>
      <c r="U132" s="168">
        <v>300</v>
      </c>
      <c r="V132" s="149">
        <v>155.5</v>
      </c>
      <c r="W132" s="155"/>
      <c r="X132" s="153"/>
    </row>
    <row r="133" spans="2:33" ht="15.6">
      <c r="P133" s="169" t="s">
        <v>63</v>
      </c>
      <c r="Q133" s="125">
        <v>883</v>
      </c>
      <c r="R133" s="126">
        <v>10</v>
      </c>
      <c r="S133" s="127">
        <v>1</v>
      </c>
      <c r="T133" s="128" t="s">
        <v>119</v>
      </c>
      <c r="U133" s="168">
        <v>310</v>
      </c>
      <c r="V133" s="149">
        <v>155.5</v>
      </c>
      <c r="W133" s="155"/>
      <c r="X133" s="153"/>
    </row>
    <row r="134" spans="2:33" ht="15.6">
      <c r="P134" s="170" t="s">
        <v>120</v>
      </c>
      <c r="Q134" s="129">
        <v>883</v>
      </c>
      <c r="R134" s="130">
        <v>11</v>
      </c>
      <c r="S134" s="131">
        <v>0</v>
      </c>
      <c r="T134" s="132" t="s">
        <v>68</v>
      </c>
      <c r="U134" s="166" t="s">
        <v>68</v>
      </c>
      <c r="V134" s="148">
        <v>10</v>
      </c>
      <c r="W134" s="155"/>
      <c r="X134" s="152"/>
    </row>
    <row r="135" spans="2:33" ht="15.6">
      <c r="P135" s="165" t="s">
        <v>121</v>
      </c>
      <c r="Q135" s="117">
        <v>883</v>
      </c>
      <c r="R135" s="118">
        <v>11</v>
      </c>
      <c r="S135" s="119">
        <v>5</v>
      </c>
      <c r="T135" s="120" t="s">
        <v>68</v>
      </c>
      <c r="U135" s="166" t="s">
        <v>68</v>
      </c>
      <c r="V135" s="148">
        <v>10</v>
      </c>
      <c r="W135" s="155"/>
      <c r="X135" s="152"/>
    </row>
    <row r="136" spans="2:33" ht="15.6">
      <c r="P136" s="165" t="s">
        <v>70</v>
      </c>
      <c r="Q136" s="117">
        <v>883</v>
      </c>
      <c r="R136" s="118">
        <v>11</v>
      </c>
      <c r="S136" s="119">
        <v>5</v>
      </c>
      <c r="T136" s="120" t="s">
        <v>71</v>
      </c>
      <c r="U136" s="166" t="s">
        <v>68</v>
      </c>
      <c r="V136" s="148">
        <v>10</v>
      </c>
      <c r="W136" s="155"/>
      <c r="X136" s="152"/>
    </row>
    <row r="137" spans="2:33" ht="15.6">
      <c r="P137" s="165" t="s">
        <v>122</v>
      </c>
      <c r="Q137" s="117">
        <v>883</v>
      </c>
      <c r="R137" s="118">
        <v>11</v>
      </c>
      <c r="S137" s="119">
        <v>5</v>
      </c>
      <c r="T137" s="120" t="s">
        <v>123</v>
      </c>
      <c r="U137" s="166" t="s">
        <v>68</v>
      </c>
      <c r="V137" s="148">
        <v>10</v>
      </c>
      <c r="W137" s="155"/>
      <c r="X137" s="152"/>
    </row>
    <row r="138" spans="2:33" ht="46.8">
      <c r="P138" s="167" t="s">
        <v>4</v>
      </c>
      <c r="Q138" s="121">
        <v>883</v>
      </c>
      <c r="R138" s="122">
        <v>11</v>
      </c>
      <c r="S138" s="123">
        <v>5</v>
      </c>
      <c r="T138" s="124" t="s">
        <v>123</v>
      </c>
      <c r="U138" s="168">
        <v>100</v>
      </c>
      <c r="V138" s="149">
        <v>10</v>
      </c>
      <c r="W138" s="155"/>
      <c r="X138" s="152"/>
    </row>
    <row r="139" spans="2:33" ht="15.6">
      <c r="P139" s="167" t="s">
        <v>3</v>
      </c>
      <c r="Q139" s="125">
        <v>883</v>
      </c>
      <c r="R139" s="126">
        <v>11</v>
      </c>
      <c r="S139" s="127">
        <v>5</v>
      </c>
      <c r="T139" s="124" t="s">
        <v>123</v>
      </c>
      <c r="U139" s="168">
        <v>110</v>
      </c>
      <c r="V139" s="149">
        <v>10</v>
      </c>
      <c r="W139" s="155"/>
      <c r="X139" s="152"/>
    </row>
    <row r="140" spans="2:33" ht="15.6">
      <c r="P140" s="172" t="s">
        <v>124</v>
      </c>
      <c r="Q140" s="137">
        <v>883</v>
      </c>
      <c r="R140" s="138">
        <v>99</v>
      </c>
      <c r="S140" s="138">
        <v>0</v>
      </c>
      <c r="T140" s="139" t="s">
        <v>68</v>
      </c>
      <c r="U140" s="166"/>
      <c r="V140" s="148"/>
      <c r="W140" s="156">
        <v>153.1</v>
      </c>
      <c r="X140" s="152">
        <v>294.39999999999998</v>
      </c>
    </row>
    <row r="141" spans="2:33" ht="15.6">
      <c r="P141" s="172" t="s">
        <v>1</v>
      </c>
      <c r="Q141" s="137">
        <v>883</v>
      </c>
      <c r="R141" s="138">
        <v>99</v>
      </c>
      <c r="S141" s="138">
        <v>99</v>
      </c>
      <c r="T141" s="139" t="s">
        <v>68</v>
      </c>
      <c r="U141" s="166"/>
      <c r="V141" s="148"/>
      <c r="W141" s="156">
        <v>153.1</v>
      </c>
      <c r="X141" s="152">
        <v>294.39999999999998</v>
      </c>
    </row>
    <row r="142" spans="2:33" ht="15.6">
      <c r="P142" s="172" t="s">
        <v>70</v>
      </c>
      <c r="Q142" s="137">
        <v>883</v>
      </c>
      <c r="R142" s="138">
        <v>99</v>
      </c>
      <c r="S142" s="138">
        <v>99</v>
      </c>
      <c r="T142" s="185" t="s">
        <v>71</v>
      </c>
      <c r="U142" s="166"/>
      <c r="V142" s="148"/>
      <c r="W142" s="156">
        <v>153.1</v>
      </c>
      <c r="X142" s="152">
        <v>294.39999999999998</v>
      </c>
    </row>
    <row r="143" spans="2:33" ht="15.6">
      <c r="P143" s="172" t="s">
        <v>1</v>
      </c>
      <c r="Q143" s="137">
        <v>883</v>
      </c>
      <c r="R143" s="138">
        <v>99</v>
      </c>
      <c r="S143" s="138">
        <v>99</v>
      </c>
      <c r="T143" s="185" t="s">
        <v>133</v>
      </c>
      <c r="U143" s="166"/>
      <c r="V143" s="148"/>
      <c r="W143" s="156">
        <v>153.1</v>
      </c>
      <c r="X143" s="152">
        <v>294.39999999999998</v>
      </c>
    </row>
    <row r="144" spans="2:33" ht="15.6">
      <c r="P144" s="169" t="s">
        <v>125</v>
      </c>
      <c r="Q144" s="125">
        <v>883</v>
      </c>
      <c r="R144" s="126">
        <v>99</v>
      </c>
      <c r="S144" s="126">
        <v>99</v>
      </c>
      <c r="T144" s="128" t="s">
        <v>133</v>
      </c>
      <c r="U144" s="166"/>
      <c r="V144" s="148"/>
      <c r="W144" s="157">
        <v>153.1</v>
      </c>
      <c r="X144" s="153">
        <v>294.39999999999998</v>
      </c>
    </row>
    <row r="145" spans="16:24" ht="15.6">
      <c r="P145" s="169" t="s">
        <v>1</v>
      </c>
      <c r="Q145" s="125">
        <v>883</v>
      </c>
      <c r="R145" s="126">
        <v>99</v>
      </c>
      <c r="S145" s="126">
        <v>99</v>
      </c>
      <c r="T145" s="128" t="s">
        <v>133</v>
      </c>
      <c r="U145" s="168"/>
      <c r="V145" s="149"/>
      <c r="W145" s="157">
        <v>153.1</v>
      </c>
      <c r="X145" s="153">
        <v>294.39999999999998</v>
      </c>
    </row>
    <row r="146" spans="16:24" ht="15.6">
      <c r="P146" s="173" t="s">
        <v>68</v>
      </c>
      <c r="Q146" s="140">
        <v>883</v>
      </c>
      <c r="R146" s="140">
        <v>0</v>
      </c>
      <c r="S146" s="140">
        <v>0</v>
      </c>
      <c r="T146" s="140" t="s">
        <v>72</v>
      </c>
      <c r="U146" s="168"/>
      <c r="V146" s="149"/>
      <c r="W146" s="156">
        <v>6221.3</v>
      </c>
      <c r="X146" s="152">
        <v>5990.1</v>
      </c>
    </row>
    <row r="147" spans="16:24" ht="16.2" thickBot="1">
      <c r="P147" s="174" t="s">
        <v>126</v>
      </c>
      <c r="Q147" s="175">
        <v>883</v>
      </c>
      <c r="R147" s="176"/>
      <c r="S147" s="176"/>
      <c r="T147" s="176"/>
      <c r="U147" s="177"/>
      <c r="V147" s="150">
        <v>25326.9</v>
      </c>
      <c r="W147" s="158">
        <v>6221.3</v>
      </c>
      <c r="X147" s="152">
        <v>5990.1</v>
      </c>
    </row>
  </sheetData>
  <mergeCells count="150">
    <mergeCell ref="Y40:AA40"/>
    <mergeCell ref="B40:O40"/>
    <mergeCell ref="Y41:AA41"/>
    <mergeCell ref="B41:O41"/>
    <mergeCell ref="B44:O44"/>
    <mergeCell ref="Y44:AA44"/>
    <mergeCell ref="J45:O45"/>
    <mergeCell ref="Y46:AA46"/>
    <mergeCell ref="Y45:AA45"/>
    <mergeCell ref="K46:O46"/>
    <mergeCell ref="Y50:AA50"/>
    <mergeCell ref="B56:O56"/>
    <mergeCell ref="K54:O54"/>
    <mergeCell ref="B55:O55"/>
    <mergeCell ref="J51:O51"/>
    <mergeCell ref="Y52:AA52"/>
    <mergeCell ref="J53:O53"/>
    <mergeCell ref="Y53:AA53"/>
    <mergeCell ref="Y51:AA51"/>
    <mergeCell ref="B50:O50"/>
    <mergeCell ref="K52:O52"/>
    <mergeCell ref="Y54:AA54"/>
    <mergeCell ref="Y56:AA56"/>
    <mergeCell ref="Y55:AA55"/>
    <mergeCell ref="Y96:AA96"/>
    <mergeCell ref="B97:O97"/>
    <mergeCell ref="Y97:AA97"/>
    <mergeCell ref="K60:O60"/>
    <mergeCell ref="Y70:AA70"/>
    <mergeCell ref="B62:O62"/>
    <mergeCell ref="Y60:AA60"/>
    <mergeCell ref="B61:O61"/>
    <mergeCell ref="Y79:AA79"/>
    <mergeCell ref="B80:O80"/>
    <mergeCell ref="Y62:AA62"/>
    <mergeCell ref="Y76:AA76"/>
    <mergeCell ref="Y80:AA80"/>
    <mergeCell ref="Y93:AA93"/>
    <mergeCell ref="B83:O83"/>
    <mergeCell ref="B91:O91"/>
    <mergeCell ref="J94:O94"/>
    <mergeCell ref="Y126:AA126"/>
    <mergeCell ref="B127:O127"/>
    <mergeCell ref="Y127:AA127"/>
    <mergeCell ref="Y125:AA125"/>
    <mergeCell ref="B126:O126"/>
    <mergeCell ref="K125:O125"/>
    <mergeCell ref="Y105:AA105"/>
    <mergeCell ref="J124:O124"/>
    <mergeCell ref="K95:O95"/>
    <mergeCell ref="B102:O102"/>
    <mergeCell ref="B103:O103"/>
    <mergeCell ref="Y95:AA95"/>
    <mergeCell ref="B101:O101"/>
    <mergeCell ref="B100:O100"/>
    <mergeCell ref="K99:O99"/>
    <mergeCell ref="B96:O96"/>
    <mergeCell ref="Y124:AA124"/>
    <mergeCell ref="Y104:AA104"/>
    <mergeCell ref="Y123:AA123"/>
    <mergeCell ref="B123:O123"/>
    <mergeCell ref="Y99:AA99"/>
    <mergeCell ref="Y101:AA101"/>
    <mergeCell ref="Y102:AA102"/>
    <mergeCell ref="Y100:AA100"/>
    <mergeCell ref="J38:O38"/>
    <mergeCell ref="J98:O98"/>
    <mergeCell ref="K39:O39"/>
    <mergeCell ref="Y38:AA38"/>
    <mergeCell ref="Y91:AA91"/>
    <mergeCell ref="B69:O69"/>
    <mergeCell ref="K71:O71"/>
    <mergeCell ref="J70:O70"/>
    <mergeCell ref="Y61:AA61"/>
    <mergeCell ref="Y71:AA71"/>
    <mergeCell ref="B79:O79"/>
    <mergeCell ref="B76:O76"/>
    <mergeCell ref="Y49:AA49"/>
    <mergeCell ref="J59:O59"/>
    <mergeCell ref="B57:O57"/>
    <mergeCell ref="Y59:AA59"/>
    <mergeCell ref="Y58:AA58"/>
    <mergeCell ref="Y57:AA57"/>
    <mergeCell ref="B58:O58"/>
    <mergeCell ref="B75:O75"/>
    <mergeCell ref="Y75:AA75"/>
    <mergeCell ref="B92:O92"/>
    <mergeCell ref="Y83:AA83"/>
    <mergeCell ref="Y92:AA92"/>
    <mergeCell ref="Y122:AA122"/>
    <mergeCell ref="Y103:AA103"/>
    <mergeCell ref="B122:O122"/>
    <mergeCell ref="Y109:AA109"/>
    <mergeCell ref="J104:O104"/>
    <mergeCell ref="K109:O109"/>
    <mergeCell ref="J108:O108"/>
    <mergeCell ref="Y107:AA107"/>
    <mergeCell ref="K105:O105"/>
    <mergeCell ref="K107:O107"/>
    <mergeCell ref="J106:O106"/>
    <mergeCell ref="Y108:AA108"/>
    <mergeCell ref="Y106:AA106"/>
    <mergeCell ref="J19:O19"/>
    <mergeCell ref="Y26:AA26"/>
    <mergeCell ref="Y19:AA19"/>
    <mergeCell ref="Y33:AA33"/>
    <mergeCell ref="Y29:AA29"/>
    <mergeCell ref="Y98:AA98"/>
    <mergeCell ref="Y39:AA39"/>
    <mergeCell ref="Y37:AA37"/>
    <mergeCell ref="Y30:AA30"/>
    <mergeCell ref="Y32:AA32"/>
    <mergeCell ref="Y94:AA94"/>
    <mergeCell ref="B35:O35"/>
    <mergeCell ref="K34:O34"/>
    <mergeCell ref="Y27:AA27"/>
    <mergeCell ref="Y28:AA28"/>
    <mergeCell ref="B28:O28"/>
    <mergeCell ref="B27:O27"/>
    <mergeCell ref="K30:O30"/>
    <mergeCell ref="Y34:AA34"/>
    <mergeCell ref="B49:O49"/>
    <mergeCell ref="B36:O36"/>
    <mergeCell ref="Y36:AA36"/>
    <mergeCell ref="Y69:AA69"/>
    <mergeCell ref="B93:O93"/>
    <mergeCell ref="Y35:AA35"/>
    <mergeCell ref="Y31:AA31"/>
    <mergeCell ref="B37:O37"/>
    <mergeCell ref="W1:X1"/>
    <mergeCell ref="S2:X2"/>
    <mergeCell ref="R3:X3"/>
    <mergeCell ref="B15:O15"/>
    <mergeCell ref="K32:O32"/>
    <mergeCell ref="J33:O33"/>
    <mergeCell ref="J31:O31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2" fitToHeight="0" orientation="portrait" r:id="rId1"/>
  <headerFooter alignWithMargins="0">
    <oddHeader>Страница &amp;P из &amp;N</oddHeader>
  </headerFooter>
  <rowBreaks count="1" manualBreakCount="1">
    <brk id="95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2019-11-18T08:41:14Z</cp:lastPrinted>
  <dcterms:created xsi:type="dcterms:W3CDTF">2015-12-17T03:28:53Z</dcterms:created>
  <dcterms:modified xsi:type="dcterms:W3CDTF">2019-11-28T09:28:50Z</dcterms:modified>
</cp:coreProperties>
</file>